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７回\"/>
    </mc:Choice>
  </mc:AlternateContent>
  <xr:revisionPtr revIDLastSave="0" documentId="8_{CFEF7BA1-3ACF-43FC-AE93-7C9A8D18B049}" xr6:coauthVersionLast="47" xr6:coauthVersionMax="47" xr10:uidLastSave="{00000000-0000-0000-0000-000000000000}"/>
  <bookViews>
    <workbookView xWindow="1560" yWindow="1560" windowWidth="22905" windowHeight="19770" xr2:uid="{6F9296D6-8AE3-43E4-8D14-B73ACAB3D932}"/>
  </bookViews>
  <sheets>
    <sheet name="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C7" i="1" s="1"/>
  <c r="C5" i="1" l="1"/>
  <c r="C10" i="1"/>
  <c r="C8" i="1"/>
  <c r="C6" i="1"/>
  <c r="C11" i="1"/>
  <c r="C4" i="1"/>
  <c r="C9" i="1"/>
  <c r="C12" i="1" l="1"/>
  <c r="G9" i="1"/>
  <c r="H11" i="1"/>
  <c r="G4" i="1"/>
  <c r="G11" i="1"/>
  <c r="D9" i="1"/>
  <c r="E9" i="1" s="1"/>
  <c r="H6" i="1"/>
  <c r="G6" i="1"/>
  <c r="D4" i="1"/>
  <c r="E4" i="1" s="1"/>
  <c r="D11" i="1"/>
  <c r="E11" i="1" s="1"/>
  <c r="H8" i="1"/>
  <c r="G8" i="1"/>
  <c r="D6" i="1"/>
  <c r="E6" i="1" s="1"/>
  <c r="H10" i="1"/>
  <c r="G10" i="1"/>
  <c r="D8" i="1"/>
  <c r="E8" i="1" s="1"/>
  <c r="H5" i="1"/>
  <c r="G5" i="1"/>
  <c r="D10" i="1"/>
  <c r="E10" i="1" s="1"/>
  <c r="H7" i="1"/>
  <c r="G7" i="1"/>
  <c r="D5" i="1"/>
  <c r="E5" i="1" s="1"/>
  <c r="H9" i="1"/>
  <c r="D7" i="1"/>
  <c r="E7" i="1" s="1"/>
  <c r="H4" i="1"/>
</calcChain>
</file>

<file path=xl/sharedStrings.xml><?xml version="1.0" encoding="utf-8"?>
<sst xmlns="http://schemas.openxmlformats.org/spreadsheetml/2006/main" count="16" uniqueCount="16">
  <si>
    <t>ＡＢＣ分析表</t>
    <rPh sb="3" eb="6">
      <t>ブンセキヒョウ</t>
    </rPh>
    <phoneticPr fontId="3"/>
  </si>
  <si>
    <t>商品名</t>
    <rPh sb="0" eb="3">
      <t>ショウヒンメイ</t>
    </rPh>
    <phoneticPr fontId="3"/>
  </si>
  <si>
    <t>売上本数</t>
    <rPh sb="0" eb="2">
      <t>ウリアゲ</t>
    </rPh>
    <rPh sb="2" eb="4">
      <t>ホンスウ</t>
    </rPh>
    <phoneticPr fontId="3"/>
  </si>
  <si>
    <t>売上数
構成比率</t>
    <rPh sb="0" eb="3">
      <t>ウリアゲスウ</t>
    </rPh>
    <rPh sb="4" eb="8">
      <t>コウセイヒリツ</t>
    </rPh>
    <phoneticPr fontId="3"/>
  </si>
  <si>
    <t>売上数
構成比率
累計</t>
    <rPh sb="0" eb="3">
      <t>ウリアゲスウ</t>
    </rPh>
    <rPh sb="4" eb="8">
      <t>コウセイヒリツ</t>
    </rPh>
    <rPh sb="9" eb="11">
      <t>ルイケイ</t>
    </rPh>
    <phoneticPr fontId="3"/>
  </si>
  <si>
    <t>ランク</t>
    <phoneticPr fontId="3"/>
  </si>
  <si>
    <t>他の正答</t>
    <rPh sb="0" eb="1">
      <t>ホカ</t>
    </rPh>
    <rPh sb="2" eb="4">
      <t>セイトウ</t>
    </rPh>
    <phoneticPr fontId="3"/>
  </si>
  <si>
    <t>ねぎま</t>
    <phoneticPr fontId="3"/>
  </si>
  <si>
    <t>もも</t>
    <phoneticPr fontId="3"/>
  </si>
  <si>
    <t>つくね</t>
    <phoneticPr fontId="3"/>
  </si>
  <si>
    <t>軟骨</t>
    <rPh sb="0" eb="2">
      <t>ナンコツ</t>
    </rPh>
    <phoneticPr fontId="3"/>
  </si>
  <si>
    <t>レバー</t>
    <phoneticPr fontId="3"/>
  </si>
  <si>
    <t>たん</t>
    <phoneticPr fontId="3"/>
  </si>
  <si>
    <t>かしら</t>
    <phoneticPr fontId="3"/>
  </si>
  <si>
    <t>とり皮</t>
    <rPh sb="2" eb="3">
      <t>カワ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</si>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</sst>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8" fontId="2" fillId="0" borderId="1" xfId="1" applyFont="1" applyBorder="1" applyAlignment="1">
      <alignment vertical="center"/>
    </xf>
    <xf numFmtId="0" fontId="2" fillId="0" borderId="1" xfId="1" applyNumberFormat="1" applyFont="1" applyBorder="1">
      <alignment vertical="center"/>
    </xf>
    <xf numFmtId="176" fontId="2" fillId="0" borderId="1" xfId="2" applyNumberFormat="1" applyFont="1" applyBorder="1">
      <alignment vertical="center"/>
    </xf>
    <xf numFmtId="176" fontId="2" fillId="0" borderId="1" xfId="1" applyNumberFormat="1" applyFont="1" applyBorder="1">
      <alignment vertical="center"/>
    </xf>
    <xf numFmtId="0" fontId="2" fillId="0" borderId="1" xfId="1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2" applyNumberFormat="1" applyFont="1" applyBorder="1">
      <alignment vertical="center"/>
    </xf>
    <xf numFmtId="38" fontId="2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3E70-7C70-46D4-86C0-0A90718973B0}">
  <dimension ref="A2:H12"/>
  <sheetViews>
    <sheetView showGridLines="0" tabSelected="1" workbookViewId="0">
      <selection activeCell="D4" sqref="D4"/>
    </sheetView>
  </sheetViews>
  <sheetFormatPr defaultColWidth="8.75" defaultRowHeight="15" customHeight="1" x14ac:dyDescent="0.4"/>
  <cols>
    <col min="1" max="1" width="12.75" style="1" customWidth="1"/>
    <col min="2" max="4" width="10.75" style="1" customWidth="1"/>
    <col min="5" max="5" width="8.75" style="1" customWidth="1"/>
    <col min="6" max="16384" width="8.75" style="1"/>
  </cols>
  <sheetData>
    <row r="2" spans="1:8" ht="15" customHeight="1" x14ac:dyDescent="0.4">
      <c r="A2" s="1" t="s">
        <v>0</v>
      </c>
    </row>
    <row r="3" spans="1:8" ht="51" customHeight="1" x14ac:dyDescent="0.4">
      <c r="A3" s="2" t="s">
        <v>1</v>
      </c>
      <c r="B3" s="3" t="s">
        <v>2</v>
      </c>
      <c r="C3" s="3" t="s">
        <v>3</v>
      </c>
      <c r="D3" s="3" t="s">
        <v>4</v>
      </c>
      <c r="E3" s="2" t="s">
        <v>5</v>
      </c>
      <c r="G3" s="4" t="s">
        <v>6</v>
      </c>
      <c r="H3" s="4"/>
    </row>
    <row r="4" spans="1:8" ht="15" customHeight="1" x14ac:dyDescent="0.4">
      <c r="A4" s="5" t="s">
        <v>7</v>
      </c>
      <c r="B4" s="6">
        <v>847</v>
      </c>
      <c r="C4" s="7">
        <f>B4/$B$12</f>
        <v>0.26263565891472868</v>
      </c>
      <c r="D4" s="8">
        <f>SUM(C$4:C4)</f>
        <v>0.26263565891472868</v>
      </c>
      <c r="E4" s="9" t="str">
        <f>IF(D4&lt;70%,"A",IF(D4&lt;90%,"B","C"))</f>
        <v>A</v>
      </c>
      <c r="G4" s="10">
        <f>SUM($C$4:C4)</f>
        <v>0.26263565891472868</v>
      </c>
      <c r="H4" s="10">
        <f>SUM(C$4:$C4)</f>
        <v>0.26263565891472868</v>
      </c>
    </row>
    <row r="5" spans="1:8" ht="15" customHeight="1" x14ac:dyDescent="0.4">
      <c r="A5" s="5" t="s">
        <v>8</v>
      </c>
      <c r="B5" s="6">
        <v>689</v>
      </c>
      <c r="C5" s="7">
        <f t="shared" ref="C5:C11" si="0">B5/$B$12</f>
        <v>0.21364341085271318</v>
      </c>
      <c r="D5" s="8">
        <f>SUM(C$4:C5)</f>
        <v>0.47627906976744183</v>
      </c>
      <c r="E5" s="9" t="str">
        <f t="shared" ref="E5:E11" si="1">IF(D5&lt;70%,"A",IF(D5&lt;90%,"B","C"))</f>
        <v>A</v>
      </c>
      <c r="G5" s="10">
        <f>SUM($C$4:C5)</f>
        <v>0.47627906976744183</v>
      </c>
      <c r="H5" s="10">
        <f>SUM(C$4:$C5)</f>
        <v>0.47627906976744183</v>
      </c>
    </row>
    <row r="6" spans="1:8" ht="15" customHeight="1" x14ac:dyDescent="0.4">
      <c r="A6" s="5" t="s">
        <v>9</v>
      </c>
      <c r="B6" s="6">
        <v>458</v>
      </c>
      <c r="C6" s="7">
        <f t="shared" si="0"/>
        <v>0.14201550387596898</v>
      </c>
      <c r="D6" s="8">
        <f>SUM(C$4:C6)</f>
        <v>0.61829457364341078</v>
      </c>
      <c r="E6" s="9" t="str">
        <f t="shared" si="1"/>
        <v>A</v>
      </c>
      <c r="G6" s="10">
        <f>SUM($C$4:C6)</f>
        <v>0.61829457364341078</v>
      </c>
      <c r="H6" s="10">
        <f>SUM(C$4:$C6)</f>
        <v>0.61829457364341078</v>
      </c>
    </row>
    <row r="7" spans="1:8" ht="15" customHeight="1" x14ac:dyDescent="0.4">
      <c r="A7" s="5" t="s">
        <v>10</v>
      </c>
      <c r="B7" s="11">
        <v>357</v>
      </c>
      <c r="C7" s="7">
        <f t="shared" si="0"/>
        <v>0.11069767441860465</v>
      </c>
      <c r="D7" s="8">
        <f>SUM(C$4:C7)</f>
        <v>0.72899224806201546</v>
      </c>
      <c r="E7" s="9" t="str">
        <f t="shared" si="1"/>
        <v>B</v>
      </c>
      <c r="G7" s="10">
        <f>SUM($C$4:C7)</f>
        <v>0.72899224806201546</v>
      </c>
      <c r="H7" s="10">
        <f>SUM(C$4:$C7)</f>
        <v>0.72899224806201546</v>
      </c>
    </row>
    <row r="8" spans="1:8" ht="15" customHeight="1" x14ac:dyDescent="0.4">
      <c r="A8" s="5" t="s">
        <v>11</v>
      </c>
      <c r="B8" s="12">
        <v>287</v>
      </c>
      <c r="C8" s="7">
        <f t="shared" si="0"/>
        <v>8.89922480620155E-2</v>
      </c>
      <c r="D8" s="8">
        <f>SUM(C$4:C8)</f>
        <v>0.81798449612403101</v>
      </c>
      <c r="E8" s="9" t="str">
        <f t="shared" si="1"/>
        <v>B</v>
      </c>
      <c r="G8" s="10">
        <f>SUM($C$4:C8)</f>
        <v>0.81798449612403101</v>
      </c>
      <c r="H8" s="10">
        <f>SUM(C$4:$C8)</f>
        <v>0.81798449612403101</v>
      </c>
    </row>
    <row r="9" spans="1:8" ht="15" customHeight="1" x14ac:dyDescent="0.4">
      <c r="A9" s="5" t="s">
        <v>12</v>
      </c>
      <c r="B9" s="12">
        <v>234</v>
      </c>
      <c r="C9" s="7">
        <f t="shared" si="0"/>
        <v>7.2558139534883714E-2</v>
      </c>
      <c r="D9" s="8">
        <f>SUM(C$4:C9)</f>
        <v>0.89054263565891478</v>
      </c>
      <c r="E9" s="9" t="str">
        <f t="shared" si="1"/>
        <v>B</v>
      </c>
      <c r="G9" s="10">
        <f>SUM($C$4:C9)</f>
        <v>0.89054263565891478</v>
      </c>
      <c r="H9" s="10">
        <f>SUM(C$4:$C9)</f>
        <v>0.89054263565891478</v>
      </c>
    </row>
    <row r="10" spans="1:8" ht="15" customHeight="1" x14ac:dyDescent="0.4">
      <c r="A10" s="5" t="s">
        <v>13</v>
      </c>
      <c r="B10" s="12">
        <v>189</v>
      </c>
      <c r="C10" s="7">
        <f t="shared" si="0"/>
        <v>5.8604651162790698E-2</v>
      </c>
      <c r="D10" s="8">
        <f>SUM(C$4:C10)</f>
        <v>0.94914728682170546</v>
      </c>
      <c r="E10" s="9" t="str">
        <f t="shared" si="1"/>
        <v>C</v>
      </c>
      <c r="G10" s="10">
        <f>SUM($C$4:C10)</f>
        <v>0.94914728682170546</v>
      </c>
      <c r="H10" s="10">
        <f>SUM(C$4:$C10)</f>
        <v>0.94914728682170546</v>
      </c>
    </row>
    <row r="11" spans="1:8" ht="15" customHeight="1" x14ac:dyDescent="0.4">
      <c r="A11" s="5" t="s">
        <v>14</v>
      </c>
      <c r="B11" s="12">
        <v>164</v>
      </c>
      <c r="C11" s="7">
        <f t="shared" si="0"/>
        <v>5.0852713178294574E-2</v>
      </c>
      <c r="D11" s="8">
        <f>SUM(C$4:C11)</f>
        <v>1</v>
      </c>
      <c r="E11" s="9" t="str">
        <f t="shared" si="1"/>
        <v>C</v>
      </c>
      <c r="G11" s="10">
        <f>SUM($C$4:C11)</f>
        <v>1</v>
      </c>
      <c r="H11" s="10">
        <f>SUM(C$4:$C11)</f>
        <v>1</v>
      </c>
    </row>
    <row r="12" spans="1:8" ht="15" customHeight="1" x14ac:dyDescent="0.4">
      <c r="A12" s="2" t="s">
        <v>15</v>
      </c>
      <c r="B12" s="13">
        <f>SUM(B4:B11)</f>
        <v>3225</v>
      </c>
      <c r="C12" s="7">
        <f>SUM(C4:C11)</f>
        <v>1</v>
      </c>
    </row>
  </sheetData>
  <mergeCells count="1">
    <mergeCell ref="G3:H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2026-02-20T08:37:25Z</dcterms:created>
  <dcterms:modified xsi:type="dcterms:W3CDTF">2026-02-20T08:37:41Z</dcterms:modified>
</cp:coreProperties>
</file>