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nagida.a\Desktop\新しいフォルダー\模擬実践書式注文書\Web掲載用\"/>
    </mc:Choice>
  </mc:AlternateContent>
  <xr:revisionPtr revIDLastSave="0" documentId="13_ncr:1_{210B6165-518C-4278-BD1B-33640582C23B}" xr6:coauthVersionLast="47" xr6:coauthVersionMax="47" xr10:uidLastSave="{00000000-0000-0000-0000-000000000000}"/>
  <bookViews>
    <workbookView xWindow="2295" yWindow="0" windowWidth="15255" windowHeight="10905" xr2:uid="{8AF50232-9897-438C-92C1-A618F42366B3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101" i="1"/>
  <c r="F102" i="1"/>
  <c r="F103" i="1"/>
  <c r="F104" i="1"/>
  <c r="F105" i="1"/>
  <c r="F106" i="1"/>
  <c r="F107" i="1"/>
  <c r="F108" i="1"/>
  <c r="F109" i="1"/>
  <c r="F110" i="1"/>
  <c r="F111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28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1" i="1"/>
  <c r="F131" i="1"/>
</calcChain>
</file>

<file path=xl/sharedStrings.xml><?xml version="1.0" encoding="utf-8"?>
<sst xmlns="http://schemas.openxmlformats.org/spreadsheetml/2006/main" count="233" uniqueCount="135">
  <si>
    <t>領収証</t>
  </si>
  <si>
    <t>約束手形</t>
  </si>
  <si>
    <t>為替手形</t>
  </si>
  <si>
    <t>売買契約書</t>
  </si>
  <si>
    <t>入金伝票</t>
  </si>
  <si>
    <t>出金伝票</t>
  </si>
  <si>
    <t>振替伝票</t>
  </si>
  <si>
    <t>売上伝票</t>
  </si>
  <si>
    <t>仕入伝票</t>
  </si>
  <si>
    <t>現金出納帳　B5多色刷</t>
    <rPh sb="8" eb="10">
      <t>タショク</t>
    </rPh>
    <rPh sb="10" eb="11">
      <t>ス</t>
    </rPh>
    <phoneticPr fontId="1"/>
  </si>
  <si>
    <t>当座預金出納帳　B5多色刷</t>
  </si>
  <si>
    <t>見積依頼書　３枚１組　ノーカーボン</t>
    <phoneticPr fontId="2"/>
  </si>
  <si>
    <t>見積依頼書　２枚１組　裏カーボン</t>
    <rPh sb="11" eb="12">
      <t>ウラ</t>
    </rPh>
    <phoneticPr fontId="1"/>
  </si>
  <si>
    <t>見積書　２枚１組　裏カーボン</t>
    <rPh sb="9" eb="10">
      <t>ウラ</t>
    </rPh>
    <phoneticPr fontId="1"/>
  </si>
  <si>
    <t>100組１冊</t>
  </si>
  <si>
    <t>100組１冊</t>
    <phoneticPr fontId="2"/>
  </si>
  <si>
    <t>50組１冊</t>
  </si>
  <si>
    <t>50組１冊</t>
    <phoneticPr fontId="2"/>
  </si>
  <si>
    <t>注文書　３枚１組　ノーカーボン　</t>
    <phoneticPr fontId="1"/>
  </si>
  <si>
    <t>納品書　４枚１組　ノーカーボン　</t>
    <phoneticPr fontId="1"/>
  </si>
  <si>
    <t>100枚１束</t>
    <rPh sb="3" eb="4">
      <t>マイ</t>
    </rPh>
    <rPh sb="5" eb="6">
      <t>タバ</t>
    </rPh>
    <phoneticPr fontId="2"/>
  </si>
  <si>
    <t>ご注文数</t>
    <rPh sb="1" eb="4">
      <t>チュウモンスウ</t>
    </rPh>
    <phoneticPr fontId="2"/>
  </si>
  <si>
    <t>税込金額</t>
    <rPh sb="0" eb="2">
      <t>ゼイコミ</t>
    </rPh>
    <rPh sb="2" eb="4">
      <t>キンガク</t>
    </rPh>
    <phoneticPr fontId="2"/>
  </si>
  <si>
    <t>金額</t>
    <rPh sb="0" eb="2">
      <t>キンガク</t>
    </rPh>
    <phoneticPr fontId="2"/>
  </si>
  <si>
    <t>買入申込書　２枚１組　裏カーボン　</t>
    <rPh sb="11" eb="12">
      <t>ウラ</t>
    </rPh>
    <phoneticPr fontId="1"/>
  </si>
  <si>
    <t>売渡申込書　２枚１組　裏カーボン　</t>
    <phoneticPr fontId="2"/>
  </si>
  <si>
    <t>見積依頼書　４枚１組　裏カーボン　</t>
    <rPh sb="11" eb="12">
      <t>ウラ</t>
    </rPh>
    <phoneticPr fontId="1"/>
  </si>
  <si>
    <t>売約定書　２枚１組　裏カーボン　</t>
    <rPh sb="10" eb="11">
      <t>ウラ</t>
    </rPh>
    <phoneticPr fontId="1"/>
  </si>
  <si>
    <t>番号</t>
    <rPh sb="0" eb="2">
      <t>バンゴウ</t>
    </rPh>
    <phoneticPr fontId="2"/>
  </si>
  <si>
    <t>商品名</t>
    <rPh sb="0" eb="3">
      <t>ショウヒンメイ</t>
    </rPh>
    <phoneticPr fontId="2"/>
  </si>
  <si>
    <t>販売単位</t>
    <rPh sb="0" eb="2">
      <t>ハンバイ</t>
    </rPh>
    <rPh sb="2" eb="4">
      <t>タンイ</t>
    </rPh>
    <phoneticPr fontId="2"/>
  </si>
  <si>
    <t>下記すべてご記入ください</t>
  </si>
  <si>
    <t>貴校名</t>
    <rPh sb="0" eb="2">
      <t>キコウ</t>
    </rPh>
    <rPh sb="2" eb="3">
      <t>メイ</t>
    </rPh>
    <phoneticPr fontId="5"/>
  </si>
  <si>
    <t>先生名</t>
    <rPh sb="0" eb="2">
      <t>センセイ</t>
    </rPh>
    <rPh sb="2" eb="3">
      <t>メイ</t>
    </rPh>
    <phoneticPr fontId="5"/>
  </si>
  <si>
    <t>必要書類</t>
    <rPh sb="0" eb="2">
      <t>ヒツヨウ</t>
    </rPh>
    <rPh sb="2" eb="4">
      <t>ショルイ</t>
    </rPh>
    <phoneticPr fontId="5"/>
  </si>
  <si>
    <t>フリガナ</t>
  </si>
  <si>
    <t>都道府県名</t>
    <rPh sb="0" eb="4">
      <t>トドウフケン</t>
    </rPh>
    <rPh sb="4" eb="5">
      <t>メイ</t>
    </rPh>
    <phoneticPr fontId="5"/>
  </si>
  <si>
    <t>先生</t>
    <rPh sb="0" eb="2">
      <t>センセイ</t>
    </rPh>
    <phoneticPr fontId="2"/>
  </si>
  <si>
    <t>高等学校</t>
    <rPh sb="0" eb="2">
      <t>コウトウ</t>
    </rPh>
    <rPh sb="2" eb="4">
      <t>ガッコウ</t>
    </rPh>
    <phoneticPr fontId="2"/>
  </si>
  <si>
    <t>ご注文合計数</t>
    <rPh sb="1" eb="3">
      <t>チュウモン</t>
    </rPh>
    <rPh sb="3" eb="6">
      <t>ゴウケイスウ</t>
    </rPh>
    <phoneticPr fontId="2"/>
  </si>
  <si>
    <t>消費税込合計金額</t>
    <rPh sb="0" eb="3">
      <t>ショウヒゼイ</t>
    </rPh>
    <rPh sb="3" eb="4">
      <t>コ</t>
    </rPh>
    <rPh sb="4" eb="6">
      <t>ゴウケイ</t>
    </rPh>
    <rPh sb="6" eb="8">
      <t>キンガク</t>
    </rPh>
    <phoneticPr fontId="2"/>
  </si>
  <si>
    <t>仕入帳　B5多色刷</t>
    <phoneticPr fontId="5"/>
  </si>
  <si>
    <t>売上帳　B5多色刷</t>
    <phoneticPr fontId="5"/>
  </si>
  <si>
    <t>総勘定元帳（標準式）　B5多色刷</t>
    <phoneticPr fontId="5"/>
  </si>
  <si>
    <t>総勘定元帳（残高式）　B5多色刷</t>
    <phoneticPr fontId="5"/>
  </si>
  <si>
    <t>商品有高帳　B5多色刷</t>
    <phoneticPr fontId="5"/>
  </si>
  <si>
    <t>売掛金元帳　B5多色刷</t>
    <phoneticPr fontId="5"/>
  </si>
  <si>
    <t>買掛金元帳　B5多色刷</t>
    <phoneticPr fontId="5"/>
  </si>
  <si>
    <t>繰越試算表　B5多色刷</t>
    <phoneticPr fontId="5"/>
  </si>
  <si>
    <t>合計残高試算表　B5多色刷</t>
    <phoneticPr fontId="5"/>
  </si>
  <si>
    <t>棚卸表　B5多色刷</t>
    <phoneticPr fontId="5"/>
  </si>
  <si>
    <t>精算表　B4多色刷</t>
    <phoneticPr fontId="5"/>
  </si>
  <si>
    <t>貸借対照表（勘定式）　B5多色刷</t>
    <phoneticPr fontId="5"/>
  </si>
  <si>
    <t>損益計算書（報告式）　B4多色刷</t>
    <phoneticPr fontId="5"/>
  </si>
  <si>
    <t>損益計算書（勘定式）　B5多色刷</t>
    <phoneticPr fontId="5"/>
  </si>
  <si>
    <t>仕訳帳　B5多色刷</t>
    <phoneticPr fontId="5"/>
  </si>
  <si>
    <t>仕訳集計表　B5多色刷</t>
    <phoneticPr fontId="5"/>
  </si>
  <si>
    <t>繰越票</t>
    <phoneticPr fontId="5"/>
  </si>
  <si>
    <t>荷主印鑑票</t>
  </si>
  <si>
    <t>寄託申込書</t>
  </si>
  <si>
    <t>倉荷証券</t>
  </si>
  <si>
    <t>倉荷証券受取書</t>
  </si>
  <si>
    <t>寄託貨物受取書</t>
  </si>
  <si>
    <t>火災保険証券</t>
  </si>
  <si>
    <t>印鑑届</t>
  </si>
  <si>
    <t>小切手</t>
  </si>
  <si>
    <t>小切手・手形用紙（約手・為手）受取書</t>
  </si>
  <si>
    <t>当座勘定元帳　B5多色刷</t>
    <rPh sb="9" eb="11">
      <t>タショク</t>
    </rPh>
    <rPh sb="11" eb="12">
      <t>ス</t>
    </rPh>
    <phoneticPr fontId="5"/>
  </si>
  <si>
    <t>定期預金証書</t>
  </si>
  <si>
    <t>当座勘定貸越約定書</t>
  </si>
  <si>
    <t>当座勘定残高通知書</t>
  </si>
  <si>
    <t>銀行取引約定書</t>
  </si>
  <si>
    <t>商業手形割引申込書</t>
  </si>
  <si>
    <t>預かり証（定期預金用）</t>
  </si>
  <si>
    <t>売買報告書</t>
  </si>
  <si>
    <t>株券</t>
  </si>
  <si>
    <t>電話加入申込書</t>
  </si>
  <si>
    <t>銀行券　１，０００円</t>
  </si>
  <si>
    <t>銀行券　５，０００円</t>
  </si>
  <si>
    <t>銀行券　１０，０００円</t>
  </si>
  <si>
    <t>販売取引計画表</t>
  </si>
  <si>
    <t>発信簿</t>
  </si>
  <si>
    <t>封筒</t>
  </si>
  <si>
    <t>金銭袋</t>
  </si>
  <si>
    <t>書類整理ポケットファイル</t>
  </si>
  <si>
    <t>商品カ－ド　精　糖</t>
  </si>
  <si>
    <t>商品カ－ド　記入式</t>
  </si>
  <si>
    <t>荷造封筒</t>
  </si>
  <si>
    <t>２枚１組</t>
    <rPh sb="1" eb="2">
      <t>マイ</t>
    </rPh>
    <rPh sb="3" eb="4">
      <t>クミ</t>
    </rPh>
    <phoneticPr fontId="2"/>
  </si>
  <si>
    <t>帳簿表紙</t>
    <phoneticPr fontId="5"/>
  </si>
  <si>
    <t>伝票表紙</t>
    <phoneticPr fontId="5"/>
  </si>
  <si>
    <t>見積依頼書　３枚１組　ノーカーボン　</t>
    <phoneticPr fontId="5"/>
  </si>
  <si>
    <t>注文書　３枚１組　ノーカーボン　</t>
    <phoneticPr fontId="5"/>
  </si>
  <si>
    <t>納品書　４枚１組　ノーカーボン　</t>
    <phoneticPr fontId="5"/>
  </si>
  <si>
    <t>仕訳伝票　３枚１組　ノーカーボン　</t>
    <phoneticPr fontId="5"/>
  </si>
  <si>
    <t>特殊仕訳伝票　５枚１組　ノーカーボン　</t>
    <phoneticPr fontId="5"/>
  </si>
  <si>
    <t>入金伝票　７枚１組　裏カーボン　</t>
    <rPh sb="10" eb="11">
      <t>ウラ</t>
    </rPh>
    <phoneticPr fontId="5"/>
  </si>
  <si>
    <t>入金伝票　５枚１組　ノーカーボン　</t>
    <phoneticPr fontId="5"/>
  </si>
  <si>
    <t>出金伝票　５枚１組　ノーカーボン　</t>
    <phoneticPr fontId="5"/>
  </si>
  <si>
    <t>仕入伝票　５枚１組　ノーカーボン　</t>
    <phoneticPr fontId="5"/>
  </si>
  <si>
    <t>売上伝票　５枚１組　ノーカーボン　</t>
    <phoneticPr fontId="5"/>
  </si>
  <si>
    <t>車扱発送申込書　４枚１組　裏カーボン　</t>
    <rPh sb="13" eb="14">
      <t>ウラ</t>
    </rPh>
    <phoneticPr fontId="5"/>
  </si>
  <si>
    <r>
      <t>積合・貸切・混載発送申込書</t>
    </r>
    <r>
      <rPr>
        <sz val="7"/>
        <color theme="1"/>
        <rFont val="游ゴシック"/>
        <family val="3"/>
        <charset val="128"/>
        <scheme val="minor"/>
      </rPr>
      <t>　６枚１組　裏カーボン　</t>
    </r>
    <rPh sb="19" eb="20">
      <t>ウラ</t>
    </rPh>
    <phoneticPr fontId="5"/>
  </si>
  <si>
    <t>寄託申込書　５枚１組　裏カーボン　</t>
    <rPh sb="11" eb="12">
      <t>ウラ</t>
    </rPh>
    <phoneticPr fontId="5"/>
  </si>
  <si>
    <t>貨物出庫伝票　３枚１組　裏カーボン　</t>
    <rPh sb="12" eb="13">
      <t>ウラ</t>
    </rPh>
    <phoneticPr fontId="5"/>
  </si>
  <si>
    <t>火災保険申込書　２枚１組　裏カーボン　</t>
    <rPh sb="13" eb="14">
      <t>ウラ</t>
    </rPh>
    <phoneticPr fontId="5"/>
  </si>
  <si>
    <t>保険料領収書　２枚１組　裏カーボン　</t>
    <rPh sb="12" eb="13">
      <t>ウラ</t>
    </rPh>
    <phoneticPr fontId="5"/>
  </si>
  <si>
    <t>運送保険申込書　２枚１組　裏カーボン　</t>
    <rPh sb="13" eb="14">
      <t>ウラ</t>
    </rPh>
    <phoneticPr fontId="5"/>
  </si>
  <si>
    <t>100枚１束</t>
  </si>
  <si>
    <t>当座勘定入金帳　裏カーボン　表紙付</t>
    <rPh sb="8" eb="9">
      <t>ウラ</t>
    </rPh>
    <rPh sb="14" eb="16">
      <t>ヒョウシ</t>
    </rPh>
    <rPh sb="16" eb="17">
      <t>ツ</t>
    </rPh>
    <phoneticPr fontId="5"/>
  </si>
  <si>
    <t>10枚綴１冊</t>
  </si>
  <si>
    <t>10枚綴１冊</t>
    <phoneticPr fontId="2"/>
  </si>
  <si>
    <t>当座勘定入金帳　２枚１組　裏カーボン　</t>
    <rPh sb="13" eb="14">
      <t>ウラ</t>
    </rPh>
    <phoneticPr fontId="5"/>
  </si>
  <si>
    <t>小切手帳　表紙付</t>
    <rPh sb="5" eb="7">
      <t>ヒョウシ</t>
    </rPh>
    <rPh sb="7" eb="8">
      <t>ツキ</t>
    </rPh>
    <phoneticPr fontId="5"/>
  </si>
  <si>
    <t>振込依頼書　３枚１組　ノーカーボン　</t>
    <phoneticPr fontId="5"/>
  </si>
  <si>
    <r>
      <t>株式委託・売付・買付　注文伝票</t>
    </r>
    <r>
      <rPr>
        <sz val="6"/>
        <color theme="1"/>
        <rFont val="游ゴシック"/>
        <family val="3"/>
        <charset val="128"/>
        <scheme val="minor"/>
      </rPr>
      <t>　２枚１組　裏カーボン　</t>
    </r>
    <rPh sb="21" eb="22">
      <t>ウラ</t>
    </rPh>
    <phoneticPr fontId="5"/>
  </si>
  <si>
    <t>郵便切手　記入式（小）　</t>
    <phoneticPr fontId="5"/>
  </si>
  <si>
    <t>20片１枚</t>
  </si>
  <si>
    <t>20片１枚</t>
    <phoneticPr fontId="2"/>
  </si>
  <si>
    <t>郵便切手　記入式（大）　</t>
    <phoneticPr fontId="5"/>
  </si>
  <si>
    <t>硬貨　１円　プラスチック　</t>
    <phoneticPr fontId="5"/>
  </si>
  <si>
    <t>100枚袋入</t>
  </si>
  <si>
    <t>硬貨　５円　プラスチック　</t>
    <phoneticPr fontId="5"/>
  </si>
  <si>
    <t>硬貨　１０円　プラスチック</t>
    <phoneticPr fontId="5"/>
  </si>
  <si>
    <t>硬貨　５０円　プラスチック　</t>
    <phoneticPr fontId="5"/>
  </si>
  <si>
    <t>硬貨　１００円　プラスチック　</t>
    <phoneticPr fontId="5"/>
  </si>
  <si>
    <t>硬貨　５００円　プラスチック　</t>
    <phoneticPr fontId="5"/>
  </si>
  <si>
    <t>収入印紙　２００円シ－ル　</t>
    <phoneticPr fontId="5"/>
  </si>
  <si>
    <t>収入印紙記入式（小）シ－ル</t>
    <phoneticPr fontId="5"/>
  </si>
  <si>
    <t>収入印紙記入式（大）シ－ル</t>
    <phoneticPr fontId="5"/>
  </si>
  <si>
    <t>１ファイル</t>
    <phoneticPr fontId="2"/>
  </si>
  <si>
    <t>受信簿</t>
    <phoneticPr fontId="2"/>
  </si>
  <si>
    <t>受取手形記入帳　B5多色刷</t>
    <phoneticPr fontId="5"/>
  </si>
  <si>
    <t>支払手形記入帳　B5多色刷</t>
    <phoneticPr fontId="5"/>
  </si>
  <si>
    <r>
      <rPr>
        <sz val="8"/>
        <color theme="1"/>
        <rFont val="游ゴシック"/>
        <family val="3"/>
        <charset val="128"/>
        <scheme val="minor"/>
      </rPr>
      <t xml:space="preserve">  　納品請求書・払込取扱票を商品と同送いたします。その他必要書類がございましたら□に✓をお付けください。
</t>
    </r>
    <r>
      <rPr>
        <b/>
        <sz val="11"/>
        <color theme="1"/>
        <rFont val="游ゴシック"/>
        <family val="3"/>
        <charset val="128"/>
        <scheme val="minor"/>
      </rPr>
      <t>　   　見積書　　　   納品書　　 　    請求書　　 　   指定の書類　</t>
    </r>
    <rPh sb="3" eb="5">
      <t>ノウヒン</t>
    </rPh>
    <rPh sb="5" eb="8">
      <t>セイキュウショ</t>
    </rPh>
    <rPh sb="9" eb="11">
      <t>ハライコミ</t>
    </rPh>
    <rPh sb="11" eb="13">
      <t>トリアツカイ</t>
    </rPh>
    <rPh sb="13" eb="14">
      <t>ヒョウ</t>
    </rPh>
    <rPh sb="15" eb="17">
      <t>ショウヒン</t>
    </rPh>
    <rPh sb="18" eb="20">
      <t>ドウソウ</t>
    </rPh>
    <rPh sb="28" eb="29">
      <t>タ</t>
    </rPh>
    <rPh sb="29" eb="31">
      <t>ヒツヨウ</t>
    </rPh>
    <rPh sb="31" eb="33">
      <t>ショルイ</t>
    </rPh>
    <rPh sb="46" eb="47">
      <t>ツ</t>
    </rPh>
    <rPh sb="59" eb="62">
      <t>ミツモリショ</t>
    </rPh>
    <rPh sb="68" eb="71">
      <t>ノウヒンショ</t>
    </rPh>
    <rPh sb="79" eb="82">
      <t>セイキュウショ</t>
    </rPh>
    <rPh sb="89" eb="91">
      <t>シテイ</t>
    </rPh>
    <rPh sb="92" eb="94">
      <t>ショルイ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</si>
</sst>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rgb="FFFF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23" xfId="0" applyBorder="1" applyAlignment="1"/>
    <xf numFmtId="0" fontId="6" fillId="0" borderId="30" xfId="0" applyFont="1" applyBorder="1">
      <alignment vertical="center"/>
    </xf>
    <xf numFmtId="0" fontId="0" fillId="0" borderId="32" xfId="0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3" fontId="3" fillId="0" borderId="6" xfId="0" applyNumberFormat="1" applyFont="1" applyBorder="1" applyAlignment="1">
      <alignment horizontal="right" vertical="center"/>
    </xf>
    <xf numFmtId="176" fontId="0" fillId="0" borderId="38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177" fontId="0" fillId="0" borderId="18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6" fillId="0" borderId="29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24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89536</xdr:rowOff>
    </xdr:from>
    <xdr:to>
      <xdr:col>2</xdr:col>
      <xdr:colOff>552450</xdr:colOff>
      <xdr:row>2</xdr:row>
      <xdr:rowOff>135426</xdr:rowOff>
    </xdr:to>
    <xdr:sp macro="" textlink="">
      <xdr:nvSpPr>
        <xdr:cNvPr id="2" name="テキスト ボックス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6" y="89536"/>
          <a:ext cx="3362324" cy="5221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 b="1"/>
            <a:t>模擬実践書式　注文書</a:t>
          </a:r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5</xdr:col>
      <xdr:colOff>561975</xdr:colOff>
      <xdr:row>11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150" y="714375"/>
          <a:ext cx="6362700" cy="2019300"/>
        </a:xfrm>
        <a:prstGeom prst="roundRect">
          <a:avLst>
            <a:gd name="adj" fmla="val 704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 anchorCtr="0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200" b="1">
              <a:latin typeface="+mn-ea"/>
            </a:rPr>
            <a:t>下記事項を必ずご確認の上、赤枠内に必要事項をご記入いただきお申込みください</a:t>
          </a:r>
          <a:endParaRPr kumimoji="1" lang="en-US" altLang="ja-JP" sz="1200" b="1">
            <a:latin typeface="+mn-ea"/>
          </a:endParaRPr>
        </a:p>
        <a:p>
          <a:r>
            <a:rPr kumimoji="1" lang="ja-JP" altLang="en-US" sz="900">
              <a:latin typeface="+mn-ea"/>
              <a:ea typeface="+mn-ea"/>
            </a:rPr>
            <a:t>〇分売はいたしません。各販売単位でご注文を承ります。</a:t>
          </a:r>
          <a:r>
            <a:rPr kumimoji="1" lang="ja-JP" altLang="en-US" sz="900" b="0">
              <a:latin typeface="+mn-ea"/>
              <a:ea typeface="+mn-ea"/>
            </a:rPr>
            <a:t>消費税率は</a:t>
          </a:r>
          <a:r>
            <a:rPr kumimoji="1" lang="en-US" altLang="ja-JP" sz="900" b="0">
              <a:latin typeface="+mn-ea"/>
              <a:ea typeface="+mn-ea"/>
            </a:rPr>
            <a:t>10</a:t>
          </a:r>
          <a:r>
            <a:rPr kumimoji="1" lang="ja-JP" altLang="en-US" sz="900" b="0">
              <a:latin typeface="+mn-ea"/>
              <a:ea typeface="+mn-ea"/>
            </a:rPr>
            <a:t>％です。</a:t>
          </a:r>
          <a:endParaRPr kumimoji="1" lang="en-US" altLang="ja-JP" sz="900" b="0">
            <a:latin typeface="+mn-ea"/>
            <a:ea typeface="+mn-ea"/>
          </a:endParaRPr>
        </a:p>
        <a:p>
          <a:endParaRPr kumimoji="1" lang="en-US" altLang="ja-JP" sz="200" b="1">
            <a:latin typeface="+mn-ea"/>
          </a:endParaRPr>
        </a:p>
        <a:p>
          <a:r>
            <a:rPr kumimoji="1" lang="ja-JP" altLang="en-US" sz="1100" b="1">
              <a:latin typeface="+mn-ea"/>
            </a:rPr>
            <a:t>ご注文の流れ</a:t>
          </a:r>
          <a:endParaRPr kumimoji="1" lang="en-US" altLang="ja-JP" sz="1100" b="1">
            <a:latin typeface="+mn-ea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+mn-ea"/>
              <a:ea typeface="+mn-ea"/>
            </a:rPr>
            <a:t>１）ご注文はメールで承ります。</a:t>
          </a:r>
          <a:r>
            <a:rPr kumimoji="1" lang="ja-JP" altLang="en-US" sz="900" u="dbl">
              <a:latin typeface="+mn-ea"/>
              <a:ea typeface="+mn-ea"/>
            </a:rPr>
            <a:t>本注文書をメール添付</a:t>
          </a:r>
          <a:r>
            <a:rPr kumimoji="1" lang="ja-JP" altLang="en-US" sz="900">
              <a:latin typeface="+mn-ea"/>
              <a:ea typeface="+mn-ea"/>
            </a:rPr>
            <a:t>にてお送りください。</a:t>
          </a:r>
          <a:endParaRPr kumimoji="1" lang="en-US" altLang="ja-JP" sz="900">
            <a:latin typeface="+mn-ea"/>
            <a:ea typeface="+mn-ea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データのまま、もしくは</a:t>
          </a:r>
          <a:r>
            <a:rPr kumimoji="1" lang="en-US" altLang="ja-JP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zip</a:t>
          </a:r>
          <a:r>
            <a:rPr kumimoji="1" lang="ja-JP" altLang="ja-JP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形式で</a:t>
          </a:r>
          <a:r>
            <a:rPr kumimoji="1" lang="ja-JP" altLang="en-US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圧縮保存したデータを添付してください</a:t>
          </a:r>
          <a:r>
            <a:rPr kumimoji="1" lang="ja-JP" altLang="ja-JP" sz="800" u="dbl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800" b="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0" lang="en-US" altLang="ja-JP" sz="800" b="0" kern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+mn-ea"/>
              <a:ea typeface="+mn-ea"/>
            </a:rPr>
            <a:t>２）商品のお届けには、受付後１週間から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日かかる場合がございます。</a:t>
          </a:r>
        </a:p>
      </xdr:txBody>
    </xdr:sp>
    <xdr:clientData/>
  </xdr:twoCellAnchor>
  <xdr:twoCellAnchor>
    <xdr:from>
      <xdr:col>1</xdr:col>
      <xdr:colOff>47625</xdr:colOff>
      <xdr:row>8</xdr:row>
      <xdr:rowOff>198120</xdr:rowOff>
    </xdr:from>
    <xdr:to>
      <xdr:col>4</xdr:col>
      <xdr:colOff>361950</xdr:colOff>
      <xdr:row>11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8200" y="2103120"/>
          <a:ext cx="4743450" cy="58293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36000" rIns="0" bIns="3600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indent="66675"/>
          <a:r>
            <a:rPr lang="ja-JP" altLang="en-US" sz="11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送付</a:t>
          </a:r>
          <a:r>
            <a:rPr lang="ja-JP" sz="11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先</a:t>
          </a:r>
          <a:r>
            <a:rPr lang="ja-JP" altLang="en-US" sz="1100" b="1" kern="100">
              <a:solidFill>
                <a:srgbClr val="000000"/>
              </a:solidFill>
              <a:latin typeface="+mn-ea"/>
              <a:ea typeface="+mn-ea"/>
              <a:cs typeface="Times New Roman" panose="02020603050405020304" pitchFamily="18" charset="0"/>
            </a:rPr>
            <a:t>：</a:t>
          </a:r>
          <a:r>
            <a:rPr lang="ja-JP" sz="11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実教出版株式会社</a:t>
          </a:r>
          <a:r>
            <a:rPr lang="ja-JP" altLang="en-US" sz="11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　営業部</a:t>
          </a:r>
          <a:r>
            <a:rPr lang="en-US" altLang="ja-JP" sz="11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</a:t>
          </a:r>
          <a:endParaRPr lang="ja-JP" sz="1100" kern="100"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indent="69850">
            <a:lnSpc>
              <a:spcPts val="1200"/>
            </a:lnSpc>
          </a:pPr>
          <a:r>
            <a:rPr lang="ja-JP" altLang="en-US" sz="12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メール：</a:t>
          </a:r>
          <a:r>
            <a:rPr lang="en-US" altLang="ja-JP" sz="12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jmogi@jikkyo.co.jp</a:t>
          </a:r>
          <a:r>
            <a:rPr lang="ja-JP" altLang="en-US" sz="12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　</a:t>
          </a:r>
          <a:endParaRPr lang="en-US" altLang="ja-JP" sz="1200" b="1" kern="100">
            <a:solidFill>
              <a:srgbClr val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indent="69850">
            <a:lnSpc>
              <a:spcPts val="1200"/>
            </a:lnSpc>
          </a:pPr>
          <a:r>
            <a:rPr lang="ja-JP" altLang="en-US" sz="1200" b="1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　</a:t>
          </a:r>
          <a:r>
            <a:rPr lang="en-US" altLang="ja-JP" sz="800" b="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※</a:t>
          </a:r>
          <a:r>
            <a:rPr lang="ja-JP" altLang="en-US" sz="800" b="0" kern="100">
              <a:solidFill>
                <a:srgbClr val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メール件名は「模擬実践書式注文」とご記入ください　</a:t>
          </a:r>
          <a:r>
            <a:rPr lang="en-US" altLang="ja-JP" sz="900" b="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※Fax</a:t>
          </a:r>
          <a:r>
            <a:rPr lang="ja-JP" altLang="en-US" sz="900" b="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900" b="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03-3238-7757</a:t>
          </a:r>
          <a:r>
            <a:rPr lang="ja-JP" altLang="en-US" sz="900" b="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）でも承ります</a:t>
          </a:r>
          <a:endParaRPr lang="ja-JP" altLang="ja-JP" sz="900">
            <a:effectLst/>
          </a:endParaRPr>
        </a:p>
        <a:p>
          <a:pPr indent="69850">
            <a:lnSpc>
              <a:spcPts val="1200"/>
            </a:lnSpc>
          </a:pPr>
          <a:endParaRPr lang="en-US" altLang="ja-JP" sz="900" b="0" kern="100">
            <a:solidFill>
              <a:srgbClr val="000000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123825</xdr:rowOff>
        </xdr:from>
        <xdr:to>
          <xdr:col>1</xdr:col>
          <xdr:colOff>333375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17</xdr:row>
          <xdr:rowOff>123825</xdr:rowOff>
        </xdr:from>
        <xdr:to>
          <xdr:col>1</xdr:col>
          <xdr:colOff>1323975</xdr:colOff>
          <xdr:row>18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2105025</xdr:colOff>
          <xdr:row>17</xdr:row>
          <xdr:rowOff>123825</xdr:rowOff>
        </xdr:from>
        <xdr:to>
          <xdr:col>1</xdr:col>
          <xdr:colOff>2314575</xdr:colOff>
          <xdr:row>18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123825</xdr:rowOff>
        </xdr:from>
        <xdr:to>
          <xdr:col>2</xdr:col>
          <xdr:colOff>352425</xdr:colOff>
          <xdr:row>18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A15D-A5E8-41F6-873A-FFAFAA3129BB}">
  <dimension ref="A13:F131"/>
  <sheetViews>
    <sheetView tabSelected="1" zoomScaleNormal="100" workbookViewId="0">
      <selection activeCell="G3" sqref="G3"/>
    </sheetView>
  </sheetViews>
  <sheetFormatPr defaultColWidth="8.75" defaultRowHeight="18.75" x14ac:dyDescent="0.4"/>
  <cols>
    <col min="1" max="1" width="10.375" customWidth="1"/>
    <col min="2" max="2" width="39.25" customWidth="1"/>
    <col min="3" max="3" width="10.125" customWidth="1"/>
    <col min="5" max="5" width="8.375" customWidth="1"/>
    <col min="6" max="6" width="10.125" customWidth="1"/>
  </cols>
  <sheetData>
    <row r="13" spans="1:6" ht="19.5" thickBot="1" x14ac:dyDescent="0.45">
      <c r="A13" t="s">
        <v>31</v>
      </c>
    </row>
    <row r="14" spans="1:6" ht="18" customHeight="1" x14ac:dyDescent="0.4">
      <c r="A14" s="3" t="s">
        <v>36</v>
      </c>
      <c r="B14" s="47"/>
      <c r="C14" s="48"/>
      <c r="D14" s="48"/>
      <c r="E14" s="48"/>
      <c r="F14" s="49"/>
    </row>
    <row r="15" spans="1:6" ht="22.5" customHeight="1" x14ac:dyDescent="0.4">
      <c r="A15" s="3" t="s">
        <v>32</v>
      </c>
      <c r="B15" s="45"/>
      <c r="C15" s="46"/>
      <c r="D15" s="46"/>
      <c r="E15" s="46"/>
      <c r="F15" s="4" t="s">
        <v>38</v>
      </c>
    </row>
    <row r="16" spans="1:6" ht="15" customHeight="1" x14ac:dyDescent="0.4">
      <c r="A16" s="39" t="s">
        <v>33</v>
      </c>
      <c r="B16" s="41" t="s">
        <v>35</v>
      </c>
      <c r="C16" s="42"/>
      <c r="D16" s="42"/>
      <c r="E16" s="42"/>
      <c r="F16" s="5"/>
    </row>
    <row r="17" spans="1:6" ht="22.5" customHeight="1" x14ac:dyDescent="0.4">
      <c r="A17" s="40"/>
      <c r="B17" s="43"/>
      <c r="C17" s="44"/>
      <c r="D17" s="44"/>
      <c r="E17" s="44"/>
      <c r="F17" s="6" t="s">
        <v>37</v>
      </c>
    </row>
    <row r="18" spans="1:6" ht="42" customHeight="1" thickBot="1" x14ac:dyDescent="0.45">
      <c r="A18" s="3" t="s">
        <v>34</v>
      </c>
      <c r="B18" s="52" t="s">
        <v>134</v>
      </c>
      <c r="C18" s="53"/>
      <c r="D18" s="53"/>
      <c r="E18" s="53"/>
      <c r="F18" s="54"/>
    </row>
    <row r="19" spans="1:6" ht="19.5" thickBot="1" x14ac:dyDescent="0.45"/>
    <row r="20" spans="1:6" ht="15.95" customHeight="1" x14ac:dyDescent="0.4">
      <c r="A20" s="7" t="s">
        <v>28</v>
      </c>
      <c r="B20" s="8" t="s">
        <v>29</v>
      </c>
      <c r="C20" s="8" t="s">
        <v>30</v>
      </c>
      <c r="D20" s="9" t="s">
        <v>22</v>
      </c>
      <c r="E20" s="10" t="s">
        <v>21</v>
      </c>
      <c r="F20" s="11" t="s">
        <v>23</v>
      </c>
    </row>
    <row r="21" spans="1:6" ht="15.95" customHeight="1" x14ac:dyDescent="0.4">
      <c r="A21" s="12">
        <v>1</v>
      </c>
      <c r="B21" s="13" t="s">
        <v>11</v>
      </c>
      <c r="C21" s="14" t="s">
        <v>17</v>
      </c>
      <c r="D21" s="15">
        <v>990.00000000000011</v>
      </c>
      <c r="E21" s="1"/>
      <c r="F21" s="16">
        <f t="shared" ref="F21:F52" si="0">D21*E21</f>
        <v>0</v>
      </c>
    </row>
    <row r="22" spans="1:6" ht="15.95" customHeight="1" x14ac:dyDescent="0.4">
      <c r="A22" s="12">
        <v>4</v>
      </c>
      <c r="B22" s="13" t="s">
        <v>12</v>
      </c>
      <c r="C22" s="14" t="s">
        <v>15</v>
      </c>
      <c r="D22" s="15">
        <v>1210</v>
      </c>
      <c r="E22" s="1"/>
      <c r="F22" s="16">
        <f t="shared" si="0"/>
        <v>0</v>
      </c>
    </row>
    <row r="23" spans="1:6" ht="15.95" customHeight="1" x14ac:dyDescent="0.4">
      <c r="A23" s="12">
        <v>6</v>
      </c>
      <c r="B23" s="13" t="s">
        <v>13</v>
      </c>
      <c r="C23" s="14" t="s">
        <v>15</v>
      </c>
      <c r="D23" s="15">
        <v>1210</v>
      </c>
      <c r="E23" s="1"/>
      <c r="F23" s="16">
        <f t="shared" si="0"/>
        <v>0</v>
      </c>
    </row>
    <row r="24" spans="1:6" ht="15.95" customHeight="1" x14ac:dyDescent="0.4">
      <c r="A24" s="12">
        <v>8</v>
      </c>
      <c r="B24" s="13" t="s">
        <v>18</v>
      </c>
      <c r="C24" s="14" t="s">
        <v>16</v>
      </c>
      <c r="D24" s="15">
        <v>1210</v>
      </c>
      <c r="E24" s="1"/>
      <c r="F24" s="16">
        <f t="shared" si="0"/>
        <v>0</v>
      </c>
    </row>
    <row r="25" spans="1:6" ht="15.95" customHeight="1" x14ac:dyDescent="0.4">
      <c r="A25" s="12">
        <v>12</v>
      </c>
      <c r="B25" s="13" t="s">
        <v>19</v>
      </c>
      <c r="C25" s="14" t="s">
        <v>16</v>
      </c>
      <c r="D25" s="15">
        <v>1210</v>
      </c>
      <c r="E25" s="1"/>
      <c r="F25" s="16">
        <f t="shared" si="0"/>
        <v>0</v>
      </c>
    </row>
    <row r="26" spans="1:6" ht="15.95" customHeight="1" x14ac:dyDescent="0.4">
      <c r="A26" s="12">
        <v>16</v>
      </c>
      <c r="B26" s="13" t="s">
        <v>0</v>
      </c>
      <c r="C26" s="14" t="s">
        <v>20</v>
      </c>
      <c r="D26" s="15">
        <v>385.00000000000006</v>
      </c>
      <c r="E26" s="1"/>
      <c r="F26" s="16">
        <f t="shared" si="0"/>
        <v>0</v>
      </c>
    </row>
    <row r="27" spans="1:6" ht="15.95" customHeight="1" x14ac:dyDescent="0.4">
      <c r="A27" s="12">
        <v>17</v>
      </c>
      <c r="B27" s="13" t="s">
        <v>1</v>
      </c>
      <c r="C27" s="14" t="s">
        <v>20</v>
      </c>
      <c r="D27" s="15">
        <v>495.00000000000006</v>
      </c>
      <c r="E27" s="1"/>
      <c r="F27" s="16">
        <f t="shared" si="0"/>
        <v>0</v>
      </c>
    </row>
    <row r="28" spans="1:6" ht="15.95" customHeight="1" x14ac:dyDescent="0.4">
      <c r="A28" s="12">
        <v>18</v>
      </c>
      <c r="B28" s="13" t="s">
        <v>2</v>
      </c>
      <c r="C28" s="14" t="s">
        <v>20</v>
      </c>
      <c r="D28" s="15">
        <v>495.00000000000006</v>
      </c>
      <c r="E28" s="1"/>
      <c r="F28" s="16">
        <f t="shared" si="0"/>
        <v>0</v>
      </c>
    </row>
    <row r="29" spans="1:6" ht="15.95" customHeight="1" x14ac:dyDescent="0.4">
      <c r="A29" s="12">
        <v>19</v>
      </c>
      <c r="B29" s="13" t="s">
        <v>24</v>
      </c>
      <c r="C29" s="14" t="s">
        <v>14</v>
      </c>
      <c r="D29" s="15">
        <v>1210</v>
      </c>
      <c r="E29" s="1"/>
      <c r="F29" s="16">
        <f t="shared" si="0"/>
        <v>0</v>
      </c>
    </row>
    <row r="30" spans="1:6" ht="15.95" customHeight="1" x14ac:dyDescent="0.4">
      <c r="A30" s="12">
        <v>21</v>
      </c>
      <c r="B30" s="13" t="s">
        <v>25</v>
      </c>
      <c r="C30" s="14" t="s">
        <v>14</v>
      </c>
      <c r="D30" s="15">
        <v>1210</v>
      </c>
      <c r="E30" s="1"/>
      <c r="F30" s="16">
        <f t="shared" si="0"/>
        <v>0</v>
      </c>
    </row>
    <row r="31" spans="1:6" ht="15.95" customHeight="1" x14ac:dyDescent="0.4">
      <c r="A31" s="12">
        <v>23</v>
      </c>
      <c r="B31" s="13" t="s">
        <v>26</v>
      </c>
      <c r="C31" s="14" t="s">
        <v>16</v>
      </c>
      <c r="D31" s="15">
        <v>1210</v>
      </c>
      <c r="E31" s="1"/>
      <c r="F31" s="16">
        <f t="shared" si="0"/>
        <v>0</v>
      </c>
    </row>
    <row r="32" spans="1:6" ht="15.95" customHeight="1" x14ac:dyDescent="0.4">
      <c r="A32" s="12">
        <v>27</v>
      </c>
      <c r="B32" s="13" t="s">
        <v>3</v>
      </c>
      <c r="C32" s="14" t="s">
        <v>20</v>
      </c>
      <c r="D32" s="15">
        <v>495.00000000000006</v>
      </c>
      <c r="E32" s="1"/>
      <c r="F32" s="16">
        <f t="shared" si="0"/>
        <v>0</v>
      </c>
    </row>
    <row r="33" spans="1:6" ht="15.95" customHeight="1" x14ac:dyDescent="0.4">
      <c r="A33" s="12">
        <v>28</v>
      </c>
      <c r="B33" s="13" t="s">
        <v>27</v>
      </c>
      <c r="C33" s="14" t="s">
        <v>14</v>
      </c>
      <c r="D33" s="15">
        <v>1210</v>
      </c>
      <c r="E33" s="1"/>
      <c r="F33" s="16">
        <f t="shared" si="0"/>
        <v>0</v>
      </c>
    </row>
    <row r="34" spans="1:6" ht="15.95" customHeight="1" x14ac:dyDescent="0.4">
      <c r="A34" s="12">
        <v>51</v>
      </c>
      <c r="B34" s="13" t="s">
        <v>4</v>
      </c>
      <c r="C34" s="14" t="s">
        <v>20</v>
      </c>
      <c r="D34" s="15">
        <v>242.00000000000003</v>
      </c>
      <c r="E34" s="1"/>
      <c r="F34" s="16">
        <f t="shared" si="0"/>
        <v>0</v>
      </c>
    </row>
    <row r="35" spans="1:6" ht="15.95" customHeight="1" x14ac:dyDescent="0.4">
      <c r="A35" s="12">
        <v>52</v>
      </c>
      <c r="B35" s="13" t="s">
        <v>5</v>
      </c>
      <c r="C35" s="14" t="s">
        <v>20</v>
      </c>
      <c r="D35" s="15">
        <v>220.00000000000003</v>
      </c>
      <c r="E35" s="1"/>
      <c r="F35" s="16">
        <f t="shared" si="0"/>
        <v>0</v>
      </c>
    </row>
    <row r="36" spans="1:6" ht="15.95" customHeight="1" x14ac:dyDescent="0.4">
      <c r="A36" s="12">
        <v>53</v>
      </c>
      <c r="B36" s="13" t="s">
        <v>6</v>
      </c>
      <c r="C36" s="14" t="s">
        <v>20</v>
      </c>
      <c r="D36" s="15">
        <v>242.00000000000003</v>
      </c>
      <c r="E36" s="1"/>
      <c r="F36" s="16">
        <f t="shared" si="0"/>
        <v>0</v>
      </c>
    </row>
    <row r="37" spans="1:6" ht="15.95" customHeight="1" x14ac:dyDescent="0.4">
      <c r="A37" s="12">
        <v>54</v>
      </c>
      <c r="B37" s="13" t="s">
        <v>7</v>
      </c>
      <c r="C37" s="14" t="s">
        <v>20</v>
      </c>
      <c r="D37" s="15">
        <v>242.00000000000003</v>
      </c>
      <c r="E37" s="1"/>
      <c r="F37" s="16">
        <f t="shared" si="0"/>
        <v>0</v>
      </c>
    </row>
    <row r="38" spans="1:6" ht="15.95" customHeight="1" x14ac:dyDescent="0.4">
      <c r="A38" s="12">
        <v>55</v>
      </c>
      <c r="B38" s="13" t="s">
        <v>8</v>
      </c>
      <c r="C38" s="14" t="s">
        <v>20</v>
      </c>
      <c r="D38" s="15">
        <v>242.00000000000003</v>
      </c>
      <c r="E38" s="1"/>
      <c r="F38" s="16">
        <f t="shared" si="0"/>
        <v>0</v>
      </c>
    </row>
    <row r="39" spans="1:6" ht="15.95" customHeight="1" x14ac:dyDescent="0.4">
      <c r="A39" s="12">
        <v>57</v>
      </c>
      <c r="B39" s="13" t="s">
        <v>9</v>
      </c>
      <c r="C39" s="14" t="s">
        <v>20</v>
      </c>
      <c r="D39" s="15">
        <v>715.00000000000011</v>
      </c>
      <c r="E39" s="1"/>
      <c r="F39" s="16">
        <f t="shared" si="0"/>
        <v>0</v>
      </c>
    </row>
    <row r="40" spans="1:6" ht="15.95" customHeight="1" x14ac:dyDescent="0.4">
      <c r="A40" s="17">
        <v>58</v>
      </c>
      <c r="B40" s="18" t="s">
        <v>10</v>
      </c>
      <c r="C40" s="19" t="s">
        <v>20</v>
      </c>
      <c r="D40" s="20">
        <v>715.00000000000011</v>
      </c>
      <c r="E40" s="1"/>
      <c r="F40" s="21">
        <f t="shared" si="0"/>
        <v>0</v>
      </c>
    </row>
    <row r="41" spans="1:6" ht="15.95" customHeight="1" x14ac:dyDescent="0.4">
      <c r="A41" s="22">
        <v>59</v>
      </c>
      <c r="B41" s="23" t="s">
        <v>41</v>
      </c>
      <c r="C41" s="19" t="s">
        <v>20</v>
      </c>
      <c r="D41" s="20">
        <v>715.00000000000011</v>
      </c>
      <c r="E41" s="1"/>
      <c r="F41" s="21">
        <f t="shared" si="0"/>
        <v>0</v>
      </c>
    </row>
    <row r="42" spans="1:6" ht="15.95" customHeight="1" x14ac:dyDescent="0.4">
      <c r="A42" s="22">
        <v>60</v>
      </c>
      <c r="B42" s="23" t="s">
        <v>42</v>
      </c>
      <c r="C42" s="19" t="s">
        <v>20</v>
      </c>
      <c r="D42" s="20">
        <v>715.00000000000011</v>
      </c>
      <c r="E42" s="1"/>
      <c r="F42" s="21">
        <f t="shared" si="0"/>
        <v>0</v>
      </c>
    </row>
    <row r="43" spans="1:6" ht="15.95" customHeight="1" x14ac:dyDescent="0.4">
      <c r="A43" s="22">
        <v>61</v>
      </c>
      <c r="B43" s="23" t="s">
        <v>43</v>
      </c>
      <c r="C43" s="19" t="s">
        <v>20</v>
      </c>
      <c r="D43" s="20">
        <v>715.00000000000011</v>
      </c>
      <c r="E43" s="1"/>
      <c r="F43" s="21">
        <f t="shared" si="0"/>
        <v>0</v>
      </c>
    </row>
    <row r="44" spans="1:6" ht="15.95" customHeight="1" x14ac:dyDescent="0.4">
      <c r="A44" s="22">
        <v>62</v>
      </c>
      <c r="B44" s="23" t="s">
        <v>44</v>
      </c>
      <c r="C44" s="19" t="s">
        <v>20</v>
      </c>
      <c r="D44" s="20">
        <v>715.00000000000011</v>
      </c>
      <c r="E44" s="1"/>
      <c r="F44" s="21">
        <f t="shared" si="0"/>
        <v>0</v>
      </c>
    </row>
    <row r="45" spans="1:6" ht="15.95" customHeight="1" x14ac:dyDescent="0.4">
      <c r="A45" s="22">
        <v>63</v>
      </c>
      <c r="B45" s="23" t="s">
        <v>45</v>
      </c>
      <c r="C45" s="19" t="s">
        <v>20</v>
      </c>
      <c r="D45" s="20">
        <v>715.00000000000011</v>
      </c>
      <c r="E45" s="1"/>
      <c r="F45" s="21">
        <f t="shared" si="0"/>
        <v>0</v>
      </c>
    </row>
    <row r="46" spans="1:6" ht="15.95" customHeight="1" x14ac:dyDescent="0.4">
      <c r="A46" s="22">
        <v>64</v>
      </c>
      <c r="B46" s="23" t="s">
        <v>46</v>
      </c>
      <c r="C46" s="19" t="s">
        <v>20</v>
      </c>
      <c r="D46" s="20">
        <v>715.00000000000011</v>
      </c>
      <c r="E46" s="1"/>
      <c r="F46" s="21">
        <f t="shared" si="0"/>
        <v>0</v>
      </c>
    </row>
    <row r="47" spans="1:6" ht="15.95" customHeight="1" x14ac:dyDescent="0.4">
      <c r="A47" s="22">
        <v>65</v>
      </c>
      <c r="B47" s="23" t="s">
        <v>47</v>
      </c>
      <c r="C47" s="19" t="s">
        <v>20</v>
      </c>
      <c r="D47" s="20">
        <v>715.00000000000011</v>
      </c>
      <c r="E47" s="1"/>
      <c r="F47" s="21">
        <f t="shared" si="0"/>
        <v>0</v>
      </c>
    </row>
    <row r="48" spans="1:6" ht="15.95" customHeight="1" x14ac:dyDescent="0.4">
      <c r="A48" s="22">
        <v>66</v>
      </c>
      <c r="B48" s="24" t="s">
        <v>132</v>
      </c>
      <c r="C48" s="19" t="s">
        <v>20</v>
      </c>
      <c r="D48" s="20">
        <v>715.00000000000011</v>
      </c>
      <c r="E48" s="1"/>
      <c r="F48" s="21">
        <f t="shared" si="0"/>
        <v>0</v>
      </c>
    </row>
    <row r="49" spans="1:6" ht="15.95" customHeight="1" x14ac:dyDescent="0.4">
      <c r="A49" s="22">
        <v>67</v>
      </c>
      <c r="B49" s="24" t="s">
        <v>133</v>
      </c>
      <c r="C49" s="19" t="s">
        <v>20</v>
      </c>
      <c r="D49" s="20">
        <v>715.00000000000011</v>
      </c>
      <c r="E49" s="1"/>
      <c r="F49" s="21">
        <f t="shared" si="0"/>
        <v>0</v>
      </c>
    </row>
    <row r="50" spans="1:6" ht="15.95" customHeight="1" x14ac:dyDescent="0.4">
      <c r="A50" s="22">
        <v>68</v>
      </c>
      <c r="B50" s="23" t="s">
        <v>48</v>
      </c>
      <c r="C50" s="19" t="s">
        <v>20</v>
      </c>
      <c r="D50" s="20">
        <v>715.00000000000011</v>
      </c>
      <c r="E50" s="1"/>
      <c r="F50" s="21">
        <f t="shared" si="0"/>
        <v>0</v>
      </c>
    </row>
    <row r="51" spans="1:6" ht="15.95" customHeight="1" x14ac:dyDescent="0.4">
      <c r="A51" s="22">
        <v>69</v>
      </c>
      <c r="B51" s="23" t="s">
        <v>49</v>
      </c>
      <c r="C51" s="19" t="s">
        <v>20</v>
      </c>
      <c r="D51" s="20">
        <v>715.00000000000011</v>
      </c>
      <c r="E51" s="1"/>
      <c r="F51" s="21">
        <f t="shared" si="0"/>
        <v>0</v>
      </c>
    </row>
    <row r="52" spans="1:6" ht="15.95" customHeight="1" x14ac:dyDescent="0.4">
      <c r="A52" s="22">
        <v>70</v>
      </c>
      <c r="B52" s="23" t="s">
        <v>50</v>
      </c>
      <c r="C52" s="19" t="s">
        <v>20</v>
      </c>
      <c r="D52" s="20">
        <v>715.00000000000011</v>
      </c>
      <c r="E52" s="1"/>
      <c r="F52" s="21">
        <f t="shared" si="0"/>
        <v>0</v>
      </c>
    </row>
    <row r="53" spans="1:6" ht="15.95" customHeight="1" x14ac:dyDescent="0.4">
      <c r="A53" s="22">
        <v>71</v>
      </c>
      <c r="B53" s="23" t="s">
        <v>51</v>
      </c>
      <c r="C53" s="19" t="s">
        <v>20</v>
      </c>
      <c r="D53" s="20">
        <v>1430</v>
      </c>
      <c r="E53" s="1"/>
      <c r="F53" s="21">
        <f t="shared" ref="F53:F84" si="1">D53*E53</f>
        <v>0</v>
      </c>
    </row>
    <row r="54" spans="1:6" ht="15.95" customHeight="1" x14ac:dyDescent="0.4">
      <c r="A54" s="22">
        <v>73</v>
      </c>
      <c r="B54" s="23" t="s">
        <v>52</v>
      </c>
      <c r="C54" s="19" t="s">
        <v>20</v>
      </c>
      <c r="D54" s="20">
        <v>715</v>
      </c>
      <c r="E54" s="1"/>
      <c r="F54" s="21">
        <f t="shared" si="1"/>
        <v>0</v>
      </c>
    </row>
    <row r="55" spans="1:6" ht="15.95" customHeight="1" x14ac:dyDescent="0.4">
      <c r="A55" s="22">
        <v>74</v>
      </c>
      <c r="B55" s="23" t="s">
        <v>53</v>
      </c>
      <c r="C55" s="19" t="s">
        <v>20</v>
      </c>
      <c r="D55" s="20">
        <v>1430</v>
      </c>
      <c r="E55" s="1"/>
      <c r="F55" s="21">
        <f t="shared" si="1"/>
        <v>0</v>
      </c>
    </row>
    <row r="56" spans="1:6" ht="15.95" customHeight="1" x14ac:dyDescent="0.4">
      <c r="A56" s="22">
        <v>75</v>
      </c>
      <c r="B56" s="23" t="s">
        <v>54</v>
      </c>
      <c r="C56" s="19" t="s">
        <v>20</v>
      </c>
      <c r="D56" s="20">
        <v>715</v>
      </c>
      <c r="E56" s="1"/>
      <c r="F56" s="21">
        <f t="shared" si="1"/>
        <v>0</v>
      </c>
    </row>
    <row r="57" spans="1:6" ht="15.95" customHeight="1" x14ac:dyDescent="0.4">
      <c r="A57" s="22">
        <v>76</v>
      </c>
      <c r="B57" s="23" t="s">
        <v>89</v>
      </c>
      <c r="C57" s="25" t="s">
        <v>88</v>
      </c>
      <c r="D57" s="20">
        <v>165</v>
      </c>
      <c r="E57" s="1"/>
      <c r="F57" s="21">
        <f t="shared" si="1"/>
        <v>0</v>
      </c>
    </row>
    <row r="58" spans="1:6" ht="15.95" customHeight="1" x14ac:dyDescent="0.4">
      <c r="A58" s="22">
        <v>77</v>
      </c>
      <c r="B58" s="23" t="s">
        <v>90</v>
      </c>
      <c r="C58" s="25" t="s">
        <v>88</v>
      </c>
      <c r="D58" s="20">
        <v>165</v>
      </c>
      <c r="E58" s="1"/>
      <c r="F58" s="21">
        <f t="shared" si="1"/>
        <v>0</v>
      </c>
    </row>
    <row r="59" spans="1:6" ht="15.95" customHeight="1" x14ac:dyDescent="0.4">
      <c r="A59" s="22">
        <v>81</v>
      </c>
      <c r="B59" s="23" t="s">
        <v>55</v>
      </c>
      <c r="C59" s="19" t="s">
        <v>20</v>
      </c>
      <c r="D59" s="20">
        <v>715</v>
      </c>
      <c r="E59" s="1"/>
      <c r="F59" s="21">
        <f t="shared" si="1"/>
        <v>0</v>
      </c>
    </row>
    <row r="60" spans="1:6" ht="15.95" customHeight="1" x14ac:dyDescent="0.4">
      <c r="A60" s="22">
        <v>82</v>
      </c>
      <c r="B60" s="23" t="s">
        <v>56</v>
      </c>
      <c r="C60" s="19" t="s">
        <v>20</v>
      </c>
      <c r="D60" s="20">
        <v>715</v>
      </c>
      <c r="E60" s="1"/>
      <c r="F60" s="21">
        <f t="shared" si="1"/>
        <v>0</v>
      </c>
    </row>
    <row r="61" spans="1:6" ht="15.95" customHeight="1" x14ac:dyDescent="0.4">
      <c r="A61" s="22">
        <v>90</v>
      </c>
      <c r="B61" s="23" t="s">
        <v>91</v>
      </c>
      <c r="C61" s="25" t="s">
        <v>16</v>
      </c>
      <c r="D61" s="20">
        <v>990</v>
      </c>
      <c r="E61" s="1"/>
      <c r="F61" s="21">
        <f t="shared" si="1"/>
        <v>0</v>
      </c>
    </row>
    <row r="62" spans="1:6" ht="15.95" customHeight="1" x14ac:dyDescent="0.4">
      <c r="A62" s="22">
        <v>93</v>
      </c>
      <c r="B62" s="23" t="s">
        <v>92</v>
      </c>
      <c r="C62" s="25" t="s">
        <v>16</v>
      </c>
      <c r="D62" s="20">
        <v>990</v>
      </c>
      <c r="E62" s="1"/>
      <c r="F62" s="21">
        <f t="shared" si="1"/>
        <v>0</v>
      </c>
    </row>
    <row r="63" spans="1:6" ht="15.95" customHeight="1" x14ac:dyDescent="0.4">
      <c r="A63" s="22">
        <v>96</v>
      </c>
      <c r="B63" s="23" t="s">
        <v>93</v>
      </c>
      <c r="C63" s="25" t="s">
        <v>16</v>
      </c>
      <c r="D63" s="20">
        <v>1210</v>
      </c>
      <c r="E63" s="1"/>
      <c r="F63" s="21">
        <f t="shared" si="1"/>
        <v>0</v>
      </c>
    </row>
    <row r="64" spans="1:6" ht="15.95" customHeight="1" x14ac:dyDescent="0.4">
      <c r="A64" s="22">
        <v>100</v>
      </c>
      <c r="B64" s="23" t="s">
        <v>0</v>
      </c>
      <c r="C64" s="19" t="s">
        <v>20</v>
      </c>
      <c r="D64" s="20">
        <v>385</v>
      </c>
      <c r="E64" s="1"/>
      <c r="F64" s="21">
        <f t="shared" si="1"/>
        <v>0</v>
      </c>
    </row>
    <row r="65" spans="1:6" ht="15.95" customHeight="1" x14ac:dyDescent="0.4">
      <c r="A65" s="22">
        <v>151</v>
      </c>
      <c r="B65" s="23" t="s">
        <v>94</v>
      </c>
      <c r="C65" s="25" t="s">
        <v>16</v>
      </c>
      <c r="D65" s="20">
        <v>440</v>
      </c>
      <c r="E65" s="1"/>
      <c r="F65" s="21">
        <f t="shared" si="1"/>
        <v>0</v>
      </c>
    </row>
    <row r="66" spans="1:6" ht="15.95" customHeight="1" x14ac:dyDescent="0.4">
      <c r="A66" s="22">
        <v>154</v>
      </c>
      <c r="B66" s="23" t="s">
        <v>95</v>
      </c>
      <c r="C66" s="25" t="s">
        <v>16</v>
      </c>
      <c r="D66" s="20">
        <v>770</v>
      </c>
      <c r="E66" s="1"/>
      <c r="F66" s="21">
        <f t="shared" si="1"/>
        <v>0</v>
      </c>
    </row>
    <row r="67" spans="1:6" ht="15.95" customHeight="1" x14ac:dyDescent="0.4">
      <c r="A67" s="22">
        <v>163</v>
      </c>
      <c r="B67" s="23" t="s">
        <v>57</v>
      </c>
      <c r="C67" s="19" t="s">
        <v>20</v>
      </c>
      <c r="D67" s="20">
        <v>385</v>
      </c>
      <c r="E67" s="1"/>
      <c r="F67" s="21">
        <f t="shared" si="1"/>
        <v>0</v>
      </c>
    </row>
    <row r="68" spans="1:6" ht="15.95" customHeight="1" x14ac:dyDescent="0.4">
      <c r="A68" s="22">
        <v>165</v>
      </c>
      <c r="B68" s="23" t="s">
        <v>96</v>
      </c>
      <c r="C68" s="26" t="s">
        <v>16</v>
      </c>
      <c r="D68" s="20">
        <v>1210</v>
      </c>
      <c r="E68" s="1"/>
      <c r="F68" s="21">
        <f t="shared" si="1"/>
        <v>0</v>
      </c>
    </row>
    <row r="69" spans="1:6" ht="15.95" customHeight="1" x14ac:dyDescent="0.4">
      <c r="A69" s="22">
        <v>172</v>
      </c>
      <c r="B69" s="23" t="s">
        <v>97</v>
      </c>
      <c r="C69" s="25" t="s">
        <v>16</v>
      </c>
      <c r="D69" s="20">
        <v>770</v>
      </c>
      <c r="E69" s="1"/>
      <c r="F69" s="21">
        <f t="shared" si="1"/>
        <v>0</v>
      </c>
    </row>
    <row r="70" spans="1:6" ht="15.95" customHeight="1" x14ac:dyDescent="0.4">
      <c r="A70" s="22">
        <v>177</v>
      </c>
      <c r="B70" s="23" t="s">
        <v>98</v>
      </c>
      <c r="C70" s="25" t="s">
        <v>16</v>
      </c>
      <c r="D70" s="20">
        <v>880</v>
      </c>
      <c r="E70" s="1"/>
      <c r="F70" s="21">
        <f t="shared" si="1"/>
        <v>0</v>
      </c>
    </row>
    <row r="71" spans="1:6" ht="15.95" customHeight="1" x14ac:dyDescent="0.4">
      <c r="A71" s="22">
        <v>182</v>
      </c>
      <c r="B71" s="23" t="s">
        <v>99</v>
      </c>
      <c r="C71" s="25" t="s">
        <v>16</v>
      </c>
      <c r="D71" s="20">
        <v>770</v>
      </c>
      <c r="E71" s="1"/>
      <c r="F71" s="21">
        <f t="shared" si="1"/>
        <v>0</v>
      </c>
    </row>
    <row r="72" spans="1:6" ht="15.95" customHeight="1" x14ac:dyDescent="0.4">
      <c r="A72" s="22">
        <v>195</v>
      </c>
      <c r="B72" s="23" t="s">
        <v>100</v>
      </c>
      <c r="C72" s="25" t="s">
        <v>16</v>
      </c>
      <c r="D72" s="20">
        <v>770</v>
      </c>
      <c r="E72" s="1"/>
      <c r="F72" s="21">
        <f t="shared" si="1"/>
        <v>0</v>
      </c>
    </row>
    <row r="73" spans="1:6" ht="15.95" customHeight="1" x14ac:dyDescent="0.4">
      <c r="A73" s="22">
        <v>205</v>
      </c>
      <c r="B73" s="23" t="s">
        <v>101</v>
      </c>
      <c r="C73" s="26" t="s">
        <v>16</v>
      </c>
      <c r="D73" s="20">
        <v>1430</v>
      </c>
      <c r="E73" s="1"/>
      <c r="F73" s="21">
        <f t="shared" si="1"/>
        <v>0</v>
      </c>
    </row>
    <row r="74" spans="1:6" ht="15.95" customHeight="1" x14ac:dyDescent="0.4">
      <c r="A74" s="22">
        <v>211</v>
      </c>
      <c r="B74" s="23" t="s">
        <v>102</v>
      </c>
      <c r="C74" s="26" t="s">
        <v>16</v>
      </c>
      <c r="D74" s="20">
        <v>2090</v>
      </c>
      <c r="E74" s="1"/>
      <c r="F74" s="21">
        <f t="shared" si="1"/>
        <v>0</v>
      </c>
    </row>
    <row r="75" spans="1:6" ht="15.95" customHeight="1" x14ac:dyDescent="0.4">
      <c r="A75" s="22">
        <v>301</v>
      </c>
      <c r="B75" s="23" t="s">
        <v>58</v>
      </c>
      <c r="C75" s="19" t="s">
        <v>20</v>
      </c>
      <c r="D75" s="20">
        <v>220</v>
      </c>
      <c r="E75" s="1"/>
      <c r="F75" s="21">
        <f t="shared" si="1"/>
        <v>0</v>
      </c>
    </row>
    <row r="76" spans="1:6" ht="15.95" customHeight="1" x14ac:dyDescent="0.4">
      <c r="A76" s="22">
        <v>302</v>
      </c>
      <c r="B76" s="23" t="s">
        <v>59</v>
      </c>
      <c r="C76" s="19" t="s">
        <v>20</v>
      </c>
      <c r="D76" s="20">
        <v>440</v>
      </c>
      <c r="E76" s="1"/>
      <c r="F76" s="21">
        <f t="shared" si="1"/>
        <v>0</v>
      </c>
    </row>
    <row r="77" spans="1:6" ht="15.95" customHeight="1" x14ac:dyDescent="0.4">
      <c r="A77" s="22">
        <v>303</v>
      </c>
      <c r="B77" s="23" t="s">
        <v>60</v>
      </c>
      <c r="C77" s="19" t="s">
        <v>20</v>
      </c>
      <c r="D77" s="20">
        <v>660</v>
      </c>
      <c r="E77" s="1"/>
      <c r="F77" s="21">
        <f t="shared" si="1"/>
        <v>0</v>
      </c>
    </row>
    <row r="78" spans="1:6" ht="15.95" customHeight="1" x14ac:dyDescent="0.4">
      <c r="A78" s="22">
        <v>304</v>
      </c>
      <c r="B78" s="23" t="s">
        <v>61</v>
      </c>
      <c r="C78" s="19" t="s">
        <v>20</v>
      </c>
      <c r="D78" s="20">
        <v>275</v>
      </c>
      <c r="E78" s="1"/>
      <c r="F78" s="21">
        <f t="shared" si="1"/>
        <v>0</v>
      </c>
    </row>
    <row r="79" spans="1:6" ht="15.95" customHeight="1" x14ac:dyDescent="0.4">
      <c r="A79" s="22">
        <v>305</v>
      </c>
      <c r="B79" s="23" t="s">
        <v>103</v>
      </c>
      <c r="C79" s="26" t="s">
        <v>16</v>
      </c>
      <c r="D79" s="20">
        <v>1650</v>
      </c>
      <c r="E79" s="1"/>
      <c r="F79" s="21">
        <f t="shared" si="1"/>
        <v>0</v>
      </c>
    </row>
    <row r="80" spans="1:6" ht="15.95" customHeight="1" x14ac:dyDescent="0.4">
      <c r="A80" s="22">
        <v>310</v>
      </c>
      <c r="B80" s="23" t="s">
        <v>104</v>
      </c>
      <c r="C80" s="26" t="s">
        <v>16</v>
      </c>
      <c r="D80" s="20">
        <v>1430</v>
      </c>
      <c r="E80" s="1"/>
      <c r="F80" s="21">
        <f t="shared" si="1"/>
        <v>0</v>
      </c>
    </row>
    <row r="81" spans="1:6" ht="15.95" customHeight="1" x14ac:dyDescent="0.4">
      <c r="A81" s="22">
        <v>313</v>
      </c>
      <c r="B81" s="23" t="s">
        <v>62</v>
      </c>
      <c r="C81" s="19" t="s">
        <v>20</v>
      </c>
      <c r="D81" s="20">
        <v>330</v>
      </c>
      <c r="E81" s="1"/>
      <c r="F81" s="21">
        <f t="shared" si="1"/>
        <v>0</v>
      </c>
    </row>
    <row r="82" spans="1:6" ht="15.95" customHeight="1" x14ac:dyDescent="0.4">
      <c r="A82" s="22">
        <v>401</v>
      </c>
      <c r="B82" s="23" t="s">
        <v>105</v>
      </c>
      <c r="C82" s="26" t="s">
        <v>15</v>
      </c>
      <c r="D82" s="20">
        <v>1650</v>
      </c>
      <c r="E82" s="1"/>
      <c r="F82" s="21">
        <f t="shared" si="1"/>
        <v>0</v>
      </c>
    </row>
    <row r="83" spans="1:6" ht="15.95" customHeight="1" x14ac:dyDescent="0.4">
      <c r="A83" s="22">
        <v>403</v>
      </c>
      <c r="B83" s="23" t="s">
        <v>63</v>
      </c>
      <c r="C83" s="19" t="s">
        <v>20</v>
      </c>
      <c r="D83" s="20">
        <v>660</v>
      </c>
      <c r="E83" s="1"/>
      <c r="F83" s="21">
        <f t="shared" si="1"/>
        <v>0</v>
      </c>
    </row>
    <row r="84" spans="1:6" ht="15.95" customHeight="1" x14ac:dyDescent="0.4">
      <c r="A84" s="22">
        <v>404</v>
      </c>
      <c r="B84" s="23" t="s">
        <v>106</v>
      </c>
      <c r="C84" s="26" t="s">
        <v>15</v>
      </c>
      <c r="D84" s="20">
        <v>1430</v>
      </c>
      <c r="E84" s="1"/>
      <c r="F84" s="21">
        <f t="shared" si="1"/>
        <v>0</v>
      </c>
    </row>
    <row r="85" spans="1:6" ht="15.95" customHeight="1" x14ac:dyDescent="0.4">
      <c r="A85" s="22">
        <v>406</v>
      </c>
      <c r="B85" s="23" t="s">
        <v>107</v>
      </c>
      <c r="C85" s="26" t="s">
        <v>15</v>
      </c>
      <c r="D85" s="20">
        <v>1870</v>
      </c>
      <c r="E85" s="1"/>
      <c r="F85" s="21">
        <f t="shared" ref="F85:F111" si="2">D85*E85</f>
        <v>0</v>
      </c>
    </row>
    <row r="86" spans="1:6" ht="15.95" customHeight="1" x14ac:dyDescent="0.4">
      <c r="A86" s="22">
        <v>501</v>
      </c>
      <c r="B86" s="23" t="s">
        <v>64</v>
      </c>
      <c r="C86" s="19" t="s">
        <v>20</v>
      </c>
      <c r="D86" s="20">
        <v>440</v>
      </c>
      <c r="E86" s="1"/>
      <c r="F86" s="21">
        <f t="shared" si="2"/>
        <v>0</v>
      </c>
    </row>
    <row r="87" spans="1:6" ht="15.95" customHeight="1" x14ac:dyDescent="0.4">
      <c r="A87" s="22">
        <v>503</v>
      </c>
      <c r="B87" s="23" t="s">
        <v>109</v>
      </c>
      <c r="C87" s="25" t="s">
        <v>111</v>
      </c>
      <c r="D87" s="20">
        <v>220</v>
      </c>
      <c r="E87" s="1"/>
      <c r="F87" s="21">
        <f t="shared" si="2"/>
        <v>0</v>
      </c>
    </row>
    <row r="88" spans="1:6" ht="15.95" customHeight="1" x14ac:dyDescent="0.4">
      <c r="A88" s="22">
        <v>504</v>
      </c>
      <c r="B88" s="23" t="s">
        <v>112</v>
      </c>
      <c r="C88" s="26" t="s">
        <v>14</v>
      </c>
      <c r="D88" s="20">
        <v>1100</v>
      </c>
      <c r="E88" s="1"/>
      <c r="F88" s="21">
        <f t="shared" si="2"/>
        <v>0</v>
      </c>
    </row>
    <row r="89" spans="1:6" ht="15.95" customHeight="1" x14ac:dyDescent="0.4">
      <c r="A89" s="22">
        <v>506</v>
      </c>
      <c r="B89" s="23" t="s">
        <v>113</v>
      </c>
      <c r="C89" s="25" t="s">
        <v>110</v>
      </c>
      <c r="D89" s="20">
        <v>88</v>
      </c>
      <c r="E89" s="1"/>
      <c r="F89" s="21">
        <f t="shared" si="2"/>
        <v>0</v>
      </c>
    </row>
    <row r="90" spans="1:6" ht="15.95" customHeight="1" x14ac:dyDescent="0.4">
      <c r="A90" s="22">
        <v>507</v>
      </c>
      <c r="B90" s="23" t="s">
        <v>65</v>
      </c>
      <c r="C90" s="19" t="s">
        <v>20</v>
      </c>
      <c r="D90" s="20">
        <v>308</v>
      </c>
      <c r="E90" s="1"/>
      <c r="F90" s="21">
        <f t="shared" si="2"/>
        <v>0</v>
      </c>
    </row>
    <row r="91" spans="1:6" ht="15.95" customHeight="1" x14ac:dyDescent="0.4">
      <c r="A91" s="22">
        <v>508</v>
      </c>
      <c r="B91" s="23" t="s">
        <v>66</v>
      </c>
      <c r="C91" s="19" t="s">
        <v>20</v>
      </c>
      <c r="D91" s="20">
        <v>319</v>
      </c>
      <c r="E91" s="1"/>
      <c r="F91" s="21">
        <f t="shared" si="2"/>
        <v>0</v>
      </c>
    </row>
    <row r="92" spans="1:6" ht="15.95" customHeight="1" x14ac:dyDescent="0.4">
      <c r="A92" s="22">
        <v>509</v>
      </c>
      <c r="B92" s="23" t="s">
        <v>4</v>
      </c>
      <c r="C92" s="19" t="s">
        <v>20</v>
      </c>
      <c r="D92" s="20">
        <v>220</v>
      </c>
      <c r="E92" s="1"/>
      <c r="F92" s="21">
        <f t="shared" si="2"/>
        <v>0</v>
      </c>
    </row>
    <row r="93" spans="1:6" ht="15.95" customHeight="1" x14ac:dyDescent="0.4">
      <c r="A93" s="22">
        <v>510</v>
      </c>
      <c r="B93" s="23" t="s">
        <v>5</v>
      </c>
      <c r="C93" s="19" t="s">
        <v>20</v>
      </c>
      <c r="D93" s="20">
        <v>220</v>
      </c>
      <c r="E93" s="1"/>
      <c r="F93" s="21">
        <f t="shared" si="2"/>
        <v>0</v>
      </c>
    </row>
    <row r="94" spans="1:6" ht="15.95" customHeight="1" x14ac:dyDescent="0.4">
      <c r="A94" s="22">
        <v>513</v>
      </c>
      <c r="B94" s="23" t="s">
        <v>67</v>
      </c>
      <c r="C94" s="19" t="s">
        <v>20</v>
      </c>
      <c r="D94" s="20">
        <v>715</v>
      </c>
      <c r="E94" s="1"/>
      <c r="F94" s="21">
        <f t="shared" si="2"/>
        <v>0</v>
      </c>
    </row>
    <row r="95" spans="1:6" ht="15.95" customHeight="1" x14ac:dyDescent="0.4">
      <c r="A95" s="22">
        <v>514</v>
      </c>
      <c r="B95" s="23" t="s">
        <v>68</v>
      </c>
      <c r="C95" s="19" t="s">
        <v>20</v>
      </c>
      <c r="D95" s="20">
        <v>660</v>
      </c>
      <c r="E95" s="1"/>
      <c r="F95" s="21">
        <f t="shared" si="2"/>
        <v>0</v>
      </c>
    </row>
    <row r="96" spans="1:6" ht="15.95" customHeight="1" x14ac:dyDescent="0.4">
      <c r="A96" s="22">
        <v>520</v>
      </c>
      <c r="B96" s="23" t="s">
        <v>69</v>
      </c>
      <c r="C96" s="19" t="s">
        <v>20</v>
      </c>
      <c r="D96" s="20">
        <v>550</v>
      </c>
      <c r="E96" s="1"/>
      <c r="F96" s="21">
        <f t="shared" si="2"/>
        <v>0</v>
      </c>
    </row>
    <row r="97" spans="1:6" ht="15.95" customHeight="1" x14ac:dyDescent="0.4">
      <c r="A97" s="22">
        <v>521</v>
      </c>
      <c r="B97" s="23" t="s">
        <v>70</v>
      </c>
      <c r="C97" s="19" t="s">
        <v>20</v>
      </c>
      <c r="D97" s="20">
        <v>330</v>
      </c>
      <c r="E97" s="1"/>
      <c r="F97" s="21">
        <f t="shared" si="2"/>
        <v>0</v>
      </c>
    </row>
    <row r="98" spans="1:6" ht="15.95" customHeight="1" x14ac:dyDescent="0.4">
      <c r="A98" s="22">
        <v>541</v>
      </c>
      <c r="B98" s="23" t="s">
        <v>71</v>
      </c>
      <c r="C98" s="19" t="s">
        <v>20</v>
      </c>
      <c r="D98" s="20">
        <v>935</v>
      </c>
      <c r="E98" s="1"/>
      <c r="F98" s="21">
        <f t="shared" si="2"/>
        <v>0</v>
      </c>
    </row>
    <row r="99" spans="1:6" ht="15.95" customHeight="1" x14ac:dyDescent="0.4">
      <c r="A99" s="22">
        <v>542</v>
      </c>
      <c r="B99" s="23" t="s">
        <v>72</v>
      </c>
      <c r="C99" s="19" t="s">
        <v>20</v>
      </c>
      <c r="D99" s="20">
        <v>440</v>
      </c>
      <c r="E99" s="1"/>
      <c r="F99" s="21">
        <f t="shared" si="2"/>
        <v>0</v>
      </c>
    </row>
    <row r="100" spans="1:6" ht="15.95" customHeight="1" x14ac:dyDescent="0.4">
      <c r="A100" s="22">
        <v>548</v>
      </c>
      <c r="B100" s="23" t="s">
        <v>73</v>
      </c>
      <c r="C100" s="19" t="s">
        <v>20</v>
      </c>
      <c r="D100" s="20">
        <v>440</v>
      </c>
      <c r="E100" s="1"/>
      <c r="F100" s="21">
        <f t="shared" si="2"/>
        <v>0</v>
      </c>
    </row>
    <row r="101" spans="1:6" ht="15.95" customHeight="1" x14ac:dyDescent="0.4">
      <c r="A101" s="22">
        <v>561</v>
      </c>
      <c r="B101" s="23" t="s">
        <v>114</v>
      </c>
      <c r="C101" s="25" t="s">
        <v>16</v>
      </c>
      <c r="D101" s="20">
        <v>935</v>
      </c>
      <c r="E101" s="1"/>
      <c r="F101" s="21">
        <f t="shared" si="2"/>
        <v>0</v>
      </c>
    </row>
    <row r="102" spans="1:6" ht="15.95" customHeight="1" x14ac:dyDescent="0.4">
      <c r="A102" s="22">
        <v>701</v>
      </c>
      <c r="B102" s="23" t="s">
        <v>115</v>
      </c>
      <c r="C102" s="25" t="s">
        <v>14</v>
      </c>
      <c r="D102" s="20">
        <v>990</v>
      </c>
      <c r="E102" s="1"/>
      <c r="F102" s="21">
        <f t="shared" si="2"/>
        <v>0</v>
      </c>
    </row>
    <row r="103" spans="1:6" ht="15.95" customHeight="1" x14ac:dyDescent="0.4">
      <c r="A103" s="22">
        <v>703</v>
      </c>
      <c r="B103" s="23" t="s">
        <v>74</v>
      </c>
      <c r="C103" s="19" t="s">
        <v>20</v>
      </c>
      <c r="D103" s="20">
        <v>770</v>
      </c>
      <c r="E103" s="1"/>
      <c r="F103" s="21">
        <f t="shared" si="2"/>
        <v>0</v>
      </c>
    </row>
    <row r="104" spans="1:6" ht="15.95" customHeight="1" x14ac:dyDescent="0.4">
      <c r="A104" s="22">
        <v>706</v>
      </c>
      <c r="B104" s="23" t="s">
        <v>75</v>
      </c>
      <c r="C104" s="19" t="s">
        <v>20</v>
      </c>
      <c r="D104" s="20">
        <v>1980</v>
      </c>
      <c r="E104" s="1"/>
      <c r="F104" s="21">
        <f t="shared" si="2"/>
        <v>0</v>
      </c>
    </row>
    <row r="105" spans="1:6" ht="15.95" customHeight="1" x14ac:dyDescent="0.4">
      <c r="A105" s="22">
        <v>752</v>
      </c>
      <c r="B105" s="23" t="s">
        <v>116</v>
      </c>
      <c r="C105" s="25" t="s">
        <v>118</v>
      </c>
      <c r="D105" s="20">
        <v>55</v>
      </c>
      <c r="E105" s="1"/>
      <c r="F105" s="21">
        <f t="shared" si="2"/>
        <v>0</v>
      </c>
    </row>
    <row r="106" spans="1:6" ht="15.95" customHeight="1" x14ac:dyDescent="0.4">
      <c r="A106" s="22">
        <v>753</v>
      </c>
      <c r="B106" s="23" t="s">
        <v>119</v>
      </c>
      <c r="C106" s="25" t="s">
        <v>117</v>
      </c>
      <c r="D106" s="20">
        <v>66</v>
      </c>
      <c r="E106" s="1"/>
      <c r="F106" s="21">
        <f t="shared" si="2"/>
        <v>0</v>
      </c>
    </row>
    <row r="107" spans="1:6" ht="15.95" customHeight="1" x14ac:dyDescent="0.4">
      <c r="A107" s="22">
        <v>755</v>
      </c>
      <c r="B107" s="23" t="s">
        <v>76</v>
      </c>
      <c r="C107" s="19" t="s">
        <v>20</v>
      </c>
      <c r="D107" s="20">
        <v>550</v>
      </c>
      <c r="E107" s="1"/>
      <c r="F107" s="21">
        <f t="shared" si="2"/>
        <v>0</v>
      </c>
    </row>
    <row r="108" spans="1:6" ht="15.95" customHeight="1" x14ac:dyDescent="0.4">
      <c r="A108" s="22">
        <v>801</v>
      </c>
      <c r="B108" s="23" t="s">
        <v>77</v>
      </c>
      <c r="C108" s="19" t="s">
        <v>20</v>
      </c>
      <c r="D108" s="20">
        <v>770</v>
      </c>
      <c r="E108" s="1"/>
      <c r="F108" s="21">
        <f t="shared" si="2"/>
        <v>0</v>
      </c>
    </row>
    <row r="109" spans="1:6" ht="15.95" customHeight="1" x14ac:dyDescent="0.4">
      <c r="A109" s="22">
        <v>802</v>
      </c>
      <c r="B109" s="23" t="s">
        <v>78</v>
      </c>
      <c r="C109" s="19" t="s">
        <v>20</v>
      </c>
      <c r="D109" s="20">
        <v>770</v>
      </c>
      <c r="E109" s="1"/>
      <c r="F109" s="21">
        <f t="shared" si="2"/>
        <v>0</v>
      </c>
    </row>
    <row r="110" spans="1:6" ht="15.95" customHeight="1" x14ac:dyDescent="0.4">
      <c r="A110" s="22">
        <v>803</v>
      </c>
      <c r="B110" s="23" t="s">
        <v>79</v>
      </c>
      <c r="C110" s="19" t="s">
        <v>20</v>
      </c>
      <c r="D110" s="20">
        <v>770</v>
      </c>
      <c r="E110" s="1"/>
      <c r="F110" s="21">
        <f t="shared" si="2"/>
        <v>0</v>
      </c>
    </row>
    <row r="111" spans="1:6" ht="15.95" customHeight="1" x14ac:dyDescent="0.4">
      <c r="A111" s="22">
        <v>805</v>
      </c>
      <c r="B111" s="23" t="s">
        <v>120</v>
      </c>
      <c r="C111" s="26" t="s">
        <v>121</v>
      </c>
      <c r="D111" s="20">
        <v>1430</v>
      </c>
      <c r="E111" s="1"/>
      <c r="F111" s="21">
        <f t="shared" si="2"/>
        <v>0</v>
      </c>
    </row>
    <row r="112" spans="1:6" ht="15.95" customHeight="1" x14ac:dyDescent="0.4">
      <c r="A112" s="22">
        <v>806</v>
      </c>
      <c r="B112" s="23" t="s">
        <v>122</v>
      </c>
      <c r="C112" s="26" t="s">
        <v>121</v>
      </c>
      <c r="D112" s="20">
        <v>1430</v>
      </c>
      <c r="E112" s="1"/>
      <c r="F112" s="21">
        <f t="shared" ref="F112:F128" si="3">D112*E112</f>
        <v>0</v>
      </c>
    </row>
    <row r="113" spans="1:6" ht="15.95" customHeight="1" x14ac:dyDescent="0.4">
      <c r="A113" s="22">
        <v>807</v>
      </c>
      <c r="B113" s="23" t="s">
        <v>123</v>
      </c>
      <c r="C113" s="26" t="s">
        <v>121</v>
      </c>
      <c r="D113" s="20">
        <v>1430</v>
      </c>
      <c r="E113" s="1"/>
      <c r="F113" s="21">
        <f t="shared" si="3"/>
        <v>0</v>
      </c>
    </row>
    <row r="114" spans="1:6" ht="15.95" customHeight="1" x14ac:dyDescent="0.4">
      <c r="A114" s="22">
        <v>808</v>
      </c>
      <c r="B114" s="23" t="s">
        <v>124</v>
      </c>
      <c r="C114" s="26" t="s">
        <v>121</v>
      </c>
      <c r="D114" s="20">
        <v>1430</v>
      </c>
      <c r="E114" s="1"/>
      <c r="F114" s="21">
        <f t="shared" si="3"/>
        <v>0</v>
      </c>
    </row>
    <row r="115" spans="1:6" ht="15.95" customHeight="1" x14ac:dyDescent="0.4">
      <c r="A115" s="22">
        <v>809</v>
      </c>
      <c r="B115" s="23" t="s">
        <v>125</v>
      </c>
      <c r="C115" s="26" t="s">
        <v>121</v>
      </c>
      <c r="D115" s="20">
        <v>1430</v>
      </c>
      <c r="E115" s="1"/>
      <c r="F115" s="21">
        <f t="shared" si="3"/>
        <v>0</v>
      </c>
    </row>
    <row r="116" spans="1:6" ht="15.95" customHeight="1" x14ac:dyDescent="0.4">
      <c r="A116" s="22">
        <v>810</v>
      </c>
      <c r="B116" s="23" t="s">
        <v>126</v>
      </c>
      <c r="C116" s="26" t="s">
        <v>121</v>
      </c>
      <c r="D116" s="20">
        <v>1650</v>
      </c>
      <c r="E116" s="1"/>
      <c r="F116" s="21">
        <f t="shared" si="3"/>
        <v>0</v>
      </c>
    </row>
    <row r="117" spans="1:6" ht="15.95" customHeight="1" x14ac:dyDescent="0.4">
      <c r="A117" s="22">
        <v>811</v>
      </c>
      <c r="B117" s="23" t="s">
        <v>127</v>
      </c>
      <c r="C117" s="25" t="s">
        <v>117</v>
      </c>
      <c r="D117" s="20">
        <v>77</v>
      </c>
      <c r="E117" s="1"/>
      <c r="F117" s="21">
        <f t="shared" si="3"/>
        <v>0</v>
      </c>
    </row>
    <row r="118" spans="1:6" ht="15.95" customHeight="1" x14ac:dyDescent="0.4">
      <c r="A118" s="22">
        <v>812</v>
      </c>
      <c r="B118" s="23" t="s">
        <v>128</v>
      </c>
      <c r="C118" s="25" t="s">
        <v>117</v>
      </c>
      <c r="D118" s="20">
        <v>55</v>
      </c>
      <c r="E118" s="1"/>
      <c r="F118" s="21">
        <f t="shared" si="3"/>
        <v>0</v>
      </c>
    </row>
    <row r="119" spans="1:6" ht="15.95" customHeight="1" x14ac:dyDescent="0.4">
      <c r="A119" s="22">
        <v>813</v>
      </c>
      <c r="B119" s="23" t="s">
        <v>129</v>
      </c>
      <c r="C119" s="25" t="s">
        <v>117</v>
      </c>
      <c r="D119" s="20">
        <v>66</v>
      </c>
      <c r="E119" s="1"/>
      <c r="F119" s="21">
        <f t="shared" si="3"/>
        <v>0</v>
      </c>
    </row>
    <row r="120" spans="1:6" ht="15.95" customHeight="1" x14ac:dyDescent="0.4">
      <c r="A120" s="22">
        <v>818</v>
      </c>
      <c r="B120" s="23" t="s">
        <v>80</v>
      </c>
      <c r="C120" s="19" t="s">
        <v>20</v>
      </c>
      <c r="D120" s="20">
        <v>495</v>
      </c>
      <c r="E120" s="1"/>
      <c r="F120" s="21">
        <f t="shared" si="3"/>
        <v>0</v>
      </c>
    </row>
    <row r="121" spans="1:6" ht="15.95" customHeight="1" x14ac:dyDescent="0.4">
      <c r="A121" s="22">
        <v>823</v>
      </c>
      <c r="B121" s="23" t="s">
        <v>131</v>
      </c>
      <c r="C121" s="19" t="s">
        <v>20</v>
      </c>
      <c r="D121" s="20">
        <v>495</v>
      </c>
      <c r="E121" s="1"/>
      <c r="F121" s="21">
        <f t="shared" si="3"/>
        <v>0</v>
      </c>
    </row>
    <row r="122" spans="1:6" ht="15.95" customHeight="1" x14ac:dyDescent="0.4">
      <c r="A122" s="22">
        <v>824</v>
      </c>
      <c r="B122" s="23" t="s">
        <v>81</v>
      </c>
      <c r="C122" s="19" t="s">
        <v>20</v>
      </c>
      <c r="D122" s="20">
        <v>495</v>
      </c>
      <c r="E122" s="1"/>
      <c r="F122" s="21">
        <f t="shared" si="3"/>
        <v>0</v>
      </c>
    </row>
    <row r="123" spans="1:6" ht="15.95" customHeight="1" x14ac:dyDescent="0.4">
      <c r="A123" s="22">
        <v>827</v>
      </c>
      <c r="B123" s="23" t="s">
        <v>82</v>
      </c>
      <c r="C123" s="19" t="s">
        <v>20</v>
      </c>
      <c r="D123" s="20">
        <v>660</v>
      </c>
      <c r="E123" s="1"/>
      <c r="F123" s="21">
        <f t="shared" si="3"/>
        <v>0</v>
      </c>
    </row>
    <row r="124" spans="1:6" ht="15.95" customHeight="1" x14ac:dyDescent="0.4">
      <c r="A124" s="22">
        <v>828</v>
      </c>
      <c r="B124" s="23" t="s">
        <v>83</v>
      </c>
      <c r="C124" s="19" t="s">
        <v>20</v>
      </c>
      <c r="D124" s="20">
        <v>1650</v>
      </c>
      <c r="E124" s="1"/>
      <c r="F124" s="21">
        <f t="shared" si="3"/>
        <v>0</v>
      </c>
    </row>
    <row r="125" spans="1:6" ht="15.95" customHeight="1" x14ac:dyDescent="0.4">
      <c r="A125" s="22">
        <v>831</v>
      </c>
      <c r="B125" s="23" t="s">
        <v>84</v>
      </c>
      <c r="C125" s="25" t="s">
        <v>130</v>
      </c>
      <c r="D125" s="20">
        <v>132</v>
      </c>
      <c r="E125" s="1"/>
      <c r="F125" s="21">
        <f t="shared" si="3"/>
        <v>0</v>
      </c>
    </row>
    <row r="126" spans="1:6" ht="15.95" customHeight="1" x14ac:dyDescent="0.4">
      <c r="A126" s="22">
        <v>864</v>
      </c>
      <c r="B126" s="23" t="s">
        <v>85</v>
      </c>
      <c r="C126" s="25" t="s">
        <v>108</v>
      </c>
      <c r="D126" s="20">
        <v>660</v>
      </c>
      <c r="E126" s="1"/>
      <c r="F126" s="21">
        <f t="shared" si="3"/>
        <v>0</v>
      </c>
    </row>
    <row r="127" spans="1:6" ht="15.95" customHeight="1" x14ac:dyDescent="0.4">
      <c r="A127" s="22">
        <v>871</v>
      </c>
      <c r="B127" s="23" t="s">
        <v>86</v>
      </c>
      <c r="C127" s="25" t="s">
        <v>108</v>
      </c>
      <c r="D127" s="20">
        <v>660</v>
      </c>
      <c r="E127" s="1"/>
      <c r="F127" s="21">
        <f>D127*E127</f>
        <v>0</v>
      </c>
    </row>
    <row r="128" spans="1:6" ht="15.95" customHeight="1" thickBot="1" x14ac:dyDescent="0.45">
      <c r="A128" s="27">
        <v>876</v>
      </c>
      <c r="B128" s="28" t="s">
        <v>87</v>
      </c>
      <c r="C128" s="29" t="s">
        <v>108</v>
      </c>
      <c r="D128" s="30">
        <v>1210</v>
      </c>
      <c r="E128" s="2"/>
      <c r="F128" s="31">
        <f t="shared" si="3"/>
        <v>0</v>
      </c>
    </row>
    <row r="129" spans="1:6" ht="15.95" customHeight="1" x14ac:dyDescent="0.4">
      <c r="A129" s="32"/>
      <c r="C129" s="33"/>
      <c r="D129" s="34"/>
      <c r="E129" s="35"/>
      <c r="F129" s="36"/>
    </row>
    <row r="130" spans="1:6" ht="15.95" customHeight="1" x14ac:dyDescent="0.4">
      <c r="D130" s="50" t="s">
        <v>39</v>
      </c>
      <c r="E130" s="51"/>
      <c r="F130" s="37">
        <f>SUM(E21:E128)</f>
        <v>0</v>
      </c>
    </row>
    <row r="131" spans="1:6" ht="15.95" customHeight="1" x14ac:dyDescent="0.4">
      <c r="D131" s="50" t="s">
        <v>40</v>
      </c>
      <c r="E131" s="51"/>
      <c r="F131" s="38">
        <f>SUM(F21:F128)</f>
        <v>0</v>
      </c>
    </row>
  </sheetData>
  <sheetProtection sheet="1" objects="1" scenarios="1"/>
  <mergeCells count="8">
    <mergeCell ref="D130:E130"/>
    <mergeCell ref="D131:E131"/>
    <mergeCell ref="B18:F18"/>
    <mergeCell ref="A16:A17"/>
    <mergeCell ref="B16:E16"/>
    <mergeCell ref="B17:E17"/>
    <mergeCell ref="B15:E15"/>
    <mergeCell ref="B14:F14"/>
  </mergeCells>
  <phoneticPr fontId="2"/>
  <pageMargins left="0.43307086614173229" right="0.23622047244094491" top="0.74803149606299213" bottom="0.74803149606299213" header="0.31496062992125984" footer="0.31496062992125984"/>
  <pageSetup paperSize="9" scale="95" orientation="portrait" verticalDpi="0" r:id="rId1"/>
  <rowBreaks count="1" manualBreakCount="1">
    <brk id="84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123825</xdr:rowOff>
                  </from>
                  <to>
                    <xdr:col>1</xdr:col>
                    <xdr:colOff>333375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1114425</xdr:colOff>
                    <xdr:row>17</xdr:row>
                    <xdr:rowOff>123825</xdr:rowOff>
                  </from>
                  <to>
                    <xdr:col>1</xdr:col>
                    <xdr:colOff>1323975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2105025</xdr:colOff>
                    <xdr:row>17</xdr:row>
                    <xdr:rowOff>123825</xdr:rowOff>
                  </from>
                  <to>
                    <xdr:col>1</xdr:col>
                    <xdr:colOff>2314575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123825</xdr:rowOff>
                  </from>
                  <to>
                    <xdr:col>2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968A80EE6FAB4C84DD169D7EA13332" ma:contentTypeVersion="7" ma:contentTypeDescription="新しいドキュメントを作成します。" ma:contentTypeScope="" ma:versionID="0b862c89c89c241639be22088724b665">
  <xsd:schema xmlns:xsd="http://www.w3.org/2001/XMLSchema" xmlns:xs="http://www.w3.org/2001/XMLSchema" xmlns:p="http://schemas.microsoft.com/office/2006/metadata/properties" xmlns:ns3="0b8754d7-b1d2-4a6b-ab97-2af676dadc13" targetNamespace="http://schemas.microsoft.com/office/2006/metadata/properties" ma:root="true" ma:fieldsID="f5bf438994c6a7f8560f082c84efa1a6" ns3:_="">
    <xsd:import namespace="0b8754d7-b1d2-4a6b-ab97-2af676dadc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754d7-b1d2-4a6b-ab97-2af676dad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AD0F27-86EC-485F-BA7D-F4677558CFB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b8754d7-b1d2-4a6b-ab97-2af676dadc13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6DFCCD-950E-4143-9297-1E6BB6167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754d7-b1d2-4a6b-ab97-2af676dad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E6069-E589-4BA9-8625-5237B4C07E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柳田 章子</cp:lastModifiedBy>
  <cp:lastPrinted>2024-09-24T07:18:14Z</cp:lastPrinted>
  <dcterms:created xsi:type="dcterms:W3CDTF">2024-08-20T02:19:30Z</dcterms:created>
  <dcterms:modified xsi:type="dcterms:W3CDTF">2026-02-18T01:52:22Z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0x010100FB968A80EE6FAB4C84DD169D7EA13332</vt:lpwstr>
  </property>
</Properties>
</file>