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ttori\Desktop\R6提供データ差し替え分\"/>
    </mc:Choice>
  </mc:AlternateContent>
  <xr:revisionPtr revIDLastSave="0" documentId="13_ncr:1_{367A53C2-8E4E-4244-81EA-6B12D10D6B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問１" sheetId="3" r:id="rId1"/>
    <sheet name="問2" sheetId="4" r:id="rId2"/>
    <sheet name="問３" sheetId="5" r:id="rId3"/>
    <sheet name="問４" sheetId="7" r:id="rId4"/>
    <sheet name="問５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7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4" i="5"/>
  <c r="C1" i="8"/>
  <c r="G4" i="3"/>
  <c r="C202" i="5" l="1"/>
  <c r="B202" i="5"/>
  <c r="C201" i="5"/>
  <c r="B201" i="5"/>
  <c r="C200" i="5"/>
  <c r="B200" i="5"/>
  <c r="C199" i="5"/>
  <c r="B199" i="5"/>
  <c r="C198" i="5"/>
  <c r="B198" i="5"/>
  <c r="C197" i="5"/>
  <c r="B197" i="5"/>
  <c r="C196" i="5"/>
  <c r="B196" i="5"/>
  <c r="C195" i="5"/>
  <c r="B195" i="5"/>
  <c r="C194" i="5"/>
  <c r="B194" i="5"/>
  <c r="C193" i="5"/>
  <c r="B193" i="5"/>
  <c r="C192" i="5"/>
  <c r="B192" i="5"/>
  <c r="C191" i="5"/>
  <c r="B191" i="5"/>
  <c r="C190" i="5"/>
  <c r="B190" i="5"/>
  <c r="C189" i="5"/>
  <c r="B189" i="5"/>
  <c r="C188" i="5"/>
  <c r="B188" i="5"/>
  <c r="C187" i="5"/>
  <c r="B187" i="5"/>
  <c r="C186" i="5"/>
  <c r="B186" i="5"/>
  <c r="C185" i="5"/>
  <c r="B185" i="5"/>
  <c r="C184" i="5"/>
  <c r="B184" i="5"/>
  <c r="C183" i="5"/>
  <c r="B183" i="5"/>
  <c r="C182" i="5"/>
  <c r="B182" i="5"/>
  <c r="C181" i="5"/>
  <c r="B181" i="5"/>
  <c r="C180" i="5"/>
  <c r="B180" i="5"/>
  <c r="C179" i="5"/>
  <c r="B179" i="5"/>
  <c r="C178" i="5"/>
  <c r="B178" i="5"/>
  <c r="C177" i="5"/>
  <c r="B177" i="5"/>
  <c r="C176" i="5"/>
  <c r="B176" i="5"/>
  <c r="C175" i="5"/>
  <c r="B175" i="5"/>
  <c r="C174" i="5"/>
  <c r="B174" i="5"/>
  <c r="C173" i="5"/>
  <c r="B173" i="5"/>
  <c r="C172" i="5"/>
  <c r="B172" i="5"/>
  <c r="C171" i="5"/>
  <c r="B171" i="5"/>
  <c r="C170" i="5"/>
  <c r="B170" i="5"/>
  <c r="C169" i="5"/>
  <c r="B169" i="5"/>
  <c r="C168" i="5"/>
  <c r="B168" i="5"/>
  <c r="C167" i="5"/>
  <c r="B167" i="5"/>
  <c r="C166" i="5"/>
  <c r="B166" i="5"/>
  <c r="C165" i="5"/>
  <c r="B165" i="5"/>
  <c r="C164" i="5"/>
  <c r="B164" i="5"/>
  <c r="C163" i="5"/>
  <c r="B163" i="5"/>
  <c r="C162" i="5"/>
  <c r="B162" i="5"/>
  <c r="C161" i="5"/>
  <c r="B161" i="5"/>
  <c r="C160" i="5"/>
  <c r="B160" i="5"/>
  <c r="C159" i="5"/>
  <c r="B159" i="5"/>
  <c r="C158" i="5"/>
  <c r="B158" i="5"/>
  <c r="C157" i="5"/>
  <c r="B157" i="5"/>
  <c r="C156" i="5"/>
  <c r="B156" i="5"/>
  <c r="C155" i="5"/>
  <c r="B155" i="5"/>
  <c r="C154" i="5"/>
  <c r="B154" i="5"/>
  <c r="C153" i="5"/>
  <c r="B153" i="5"/>
  <c r="C152" i="5"/>
  <c r="B152" i="5"/>
  <c r="C151" i="5"/>
  <c r="B151" i="5"/>
  <c r="C150" i="5"/>
  <c r="B150" i="5"/>
  <c r="C149" i="5"/>
  <c r="B149" i="5"/>
  <c r="C148" i="5"/>
  <c r="B148" i="5"/>
  <c r="C147" i="5"/>
  <c r="B147" i="5"/>
  <c r="C146" i="5"/>
  <c r="B146" i="5"/>
  <c r="C145" i="5"/>
  <c r="B145" i="5"/>
  <c r="C144" i="5"/>
  <c r="B144" i="5"/>
  <c r="C143" i="5"/>
  <c r="B143" i="5"/>
  <c r="C142" i="5"/>
  <c r="B142" i="5"/>
  <c r="C141" i="5"/>
  <c r="B141" i="5"/>
  <c r="C140" i="5"/>
  <c r="B140" i="5"/>
  <c r="C139" i="5"/>
  <c r="B139" i="5"/>
  <c r="C138" i="5"/>
  <c r="B138" i="5"/>
  <c r="C137" i="5"/>
  <c r="B137" i="5"/>
  <c r="C136" i="5"/>
  <c r="B136" i="5"/>
  <c r="C135" i="5"/>
  <c r="B135" i="5"/>
  <c r="C134" i="5"/>
  <c r="B134" i="5"/>
  <c r="C133" i="5"/>
  <c r="B133" i="5"/>
  <c r="C132" i="5"/>
  <c r="B132" i="5"/>
  <c r="C131" i="5"/>
  <c r="B131" i="5"/>
  <c r="C130" i="5"/>
  <c r="B130" i="5"/>
  <c r="C129" i="5"/>
  <c r="B129" i="5"/>
  <c r="C128" i="5"/>
  <c r="B128" i="5"/>
  <c r="C127" i="5"/>
  <c r="B127" i="5"/>
  <c r="C126" i="5"/>
  <c r="B126" i="5"/>
  <c r="C125" i="5"/>
  <c r="B125" i="5"/>
  <c r="C124" i="5"/>
  <c r="B124" i="5"/>
  <c r="C123" i="5"/>
  <c r="B123" i="5"/>
  <c r="C122" i="5"/>
  <c r="B122" i="5"/>
  <c r="C121" i="5"/>
  <c r="B121" i="5"/>
  <c r="C120" i="5"/>
  <c r="B120" i="5"/>
  <c r="C119" i="5"/>
  <c r="B119" i="5"/>
  <c r="C118" i="5"/>
  <c r="B118" i="5"/>
  <c r="C117" i="5"/>
  <c r="B117" i="5"/>
  <c r="C116" i="5"/>
  <c r="B116" i="5"/>
  <c r="C115" i="5"/>
  <c r="B115" i="5"/>
  <c r="C114" i="5"/>
  <c r="B114" i="5"/>
  <c r="C113" i="5"/>
  <c r="B113" i="5"/>
  <c r="C112" i="5"/>
  <c r="B112" i="5"/>
  <c r="C111" i="5"/>
  <c r="B111" i="5"/>
  <c r="C110" i="5"/>
  <c r="B110" i="5"/>
  <c r="C109" i="5"/>
  <c r="B109" i="5"/>
  <c r="C108" i="5"/>
  <c r="B108" i="5"/>
  <c r="C107" i="5"/>
  <c r="B107" i="5"/>
  <c r="C106" i="5"/>
  <c r="B106" i="5"/>
  <c r="C105" i="5"/>
  <c r="B105" i="5"/>
  <c r="C104" i="5"/>
  <c r="B104" i="5"/>
  <c r="C103" i="5"/>
  <c r="B103" i="5"/>
  <c r="C102" i="5"/>
  <c r="B102" i="5"/>
  <c r="C101" i="5"/>
  <c r="B101" i="5"/>
  <c r="C100" i="5"/>
  <c r="B100" i="5"/>
  <c r="C99" i="5"/>
  <c r="B99" i="5"/>
  <c r="C98" i="5"/>
  <c r="B98" i="5"/>
  <c r="C97" i="5"/>
  <c r="B97" i="5"/>
  <c r="C96" i="5"/>
  <c r="B96" i="5"/>
  <c r="C95" i="5"/>
  <c r="B95" i="5"/>
  <c r="C94" i="5"/>
  <c r="B94" i="5"/>
  <c r="C93" i="5"/>
  <c r="B93" i="5"/>
  <c r="C92" i="5"/>
  <c r="B92" i="5"/>
  <c r="C91" i="5"/>
  <c r="B91" i="5"/>
  <c r="C90" i="5"/>
  <c r="B90" i="5"/>
  <c r="C89" i="5"/>
  <c r="B89" i="5"/>
  <c r="C88" i="5"/>
  <c r="B88" i="5"/>
  <c r="C87" i="5"/>
  <c r="B87" i="5"/>
  <c r="C86" i="5"/>
  <c r="B86" i="5"/>
  <c r="C85" i="5"/>
  <c r="B85" i="5"/>
  <c r="C84" i="5"/>
  <c r="B84" i="5"/>
  <c r="C83" i="5"/>
  <c r="B83" i="5"/>
  <c r="C82" i="5"/>
  <c r="B82" i="5"/>
  <c r="C81" i="5"/>
  <c r="B81" i="5"/>
  <c r="C80" i="5"/>
  <c r="B80" i="5"/>
  <c r="C79" i="5"/>
  <c r="B79" i="5"/>
  <c r="C78" i="5"/>
  <c r="B78" i="5"/>
  <c r="C77" i="5"/>
  <c r="B77" i="5"/>
  <c r="C76" i="5"/>
  <c r="B76" i="5"/>
  <c r="C75" i="5"/>
  <c r="B75" i="5"/>
  <c r="C74" i="5"/>
  <c r="B74" i="5"/>
  <c r="C73" i="5"/>
  <c r="B73" i="5"/>
  <c r="C72" i="5"/>
  <c r="B72" i="5"/>
  <c r="C71" i="5"/>
  <c r="B71" i="5"/>
  <c r="C70" i="5"/>
  <c r="B70" i="5"/>
  <c r="C69" i="5"/>
  <c r="B69" i="5"/>
  <c r="C68" i="5"/>
  <c r="B68" i="5"/>
  <c r="C67" i="5"/>
  <c r="B67" i="5"/>
  <c r="C66" i="5"/>
  <c r="B66" i="5"/>
  <c r="C65" i="5"/>
  <c r="B65" i="5"/>
  <c r="C64" i="5"/>
  <c r="B64" i="5"/>
  <c r="C63" i="5"/>
  <c r="B63" i="5"/>
  <c r="C62" i="5"/>
  <c r="B62" i="5"/>
  <c r="C61" i="5"/>
  <c r="B61" i="5"/>
  <c r="C60" i="5"/>
  <c r="B60" i="5"/>
  <c r="C59" i="5"/>
  <c r="B59" i="5"/>
  <c r="C58" i="5"/>
  <c r="B58" i="5"/>
  <c r="C57" i="5"/>
  <c r="B57" i="5"/>
  <c r="C56" i="5"/>
  <c r="B56" i="5"/>
  <c r="C55" i="5"/>
  <c r="B55" i="5"/>
  <c r="C54" i="5"/>
  <c r="B54" i="5"/>
  <c r="C53" i="5"/>
  <c r="B53" i="5"/>
  <c r="C52" i="5"/>
  <c r="B52" i="5"/>
  <c r="C51" i="5"/>
  <c r="B51" i="5"/>
  <c r="C50" i="5"/>
  <c r="B50" i="5"/>
  <c r="C49" i="5"/>
  <c r="B49" i="5"/>
  <c r="C48" i="5"/>
  <c r="B48" i="5"/>
  <c r="C47" i="5"/>
  <c r="B47" i="5"/>
  <c r="C46" i="5"/>
  <c r="B46" i="5"/>
  <c r="C45" i="5"/>
  <c r="B45" i="5"/>
  <c r="C44" i="5"/>
  <c r="B44" i="5"/>
  <c r="C43" i="5"/>
  <c r="B43" i="5"/>
  <c r="C42" i="5"/>
  <c r="B42" i="5"/>
  <c r="C41" i="5"/>
  <c r="B41" i="5"/>
  <c r="C40" i="5"/>
  <c r="B40" i="5"/>
  <c r="C39" i="5"/>
  <c r="B39" i="5"/>
  <c r="C38" i="5"/>
  <c r="B38" i="5"/>
  <c r="C37" i="5"/>
  <c r="B37" i="5"/>
  <c r="C36" i="5"/>
  <c r="B36" i="5"/>
  <c r="C35" i="5"/>
  <c r="B35" i="5"/>
  <c r="C34" i="5"/>
  <c r="B34" i="5"/>
  <c r="C33" i="5"/>
  <c r="B33" i="5"/>
  <c r="C32" i="5"/>
  <c r="B32" i="5"/>
  <c r="C31" i="5"/>
  <c r="B31" i="5"/>
  <c r="C30" i="5"/>
  <c r="B30" i="5"/>
  <c r="C29" i="5"/>
  <c r="B29" i="5"/>
  <c r="C28" i="5"/>
  <c r="B28" i="5"/>
  <c r="C27" i="5"/>
  <c r="B27" i="5"/>
  <c r="C26" i="5"/>
  <c r="B26" i="5"/>
  <c r="C25" i="5"/>
  <c r="B25" i="5"/>
  <c r="C24" i="5"/>
  <c r="B24" i="5"/>
  <c r="C23" i="5"/>
  <c r="B23" i="5"/>
  <c r="C22" i="5"/>
  <c r="B22" i="5"/>
  <c r="C21" i="5"/>
  <c r="B21" i="5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4" i="5"/>
  <c r="B4" i="5"/>
  <c r="C59" i="4" l="1"/>
  <c r="D59" i="4"/>
  <c r="F59" i="4" s="1"/>
  <c r="C60" i="4"/>
  <c r="D60" i="4"/>
  <c r="F60" i="4" s="1"/>
  <c r="C61" i="4"/>
  <c r="D61" i="4"/>
  <c r="F61" i="4" s="1"/>
  <c r="C58" i="4"/>
  <c r="D58" i="4"/>
  <c r="F58" i="4" s="1"/>
  <c r="C57" i="4"/>
  <c r="D57" i="4"/>
  <c r="F57" i="4" s="1"/>
  <c r="C56" i="4"/>
  <c r="D56" i="4"/>
  <c r="F56" i="4" s="1"/>
  <c r="C52" i="4"/>
  <c r="D52" i="4"/>
  <c r="F52" i="4" s="1"/>
  <c r="C53" i="4"/>
  <c r="D53" i="4"/>
  <c r="F53" i="4" s="1"/>
  <c r="C54" i="4"/>
  <c r="D54" i="4"/>
  <c r="F54" i="4" s="1"/>
  <c r="C55" i="4"/>
  <c r="D55" i="4"/>
  <c r="F55" i="4" s="1"/>
  <c r="C51" i="4"/>
  <c r="D51" i="4"/>
  <c r="F51" i="4" s="1"/>
  <c r="C50" i="4"/>
  <c r="D50" i="4"/>
  <c r="F50" i="4" s="1"/>
  <c r="C49" i="4"/>
  <c r="D49" i="4"/>
  <c r="F49" i="4" s="1"/>
  <c r="C48" i="4"/>
  <c r="D48" i="4"/>
  <c r="F48" i="4" s="1"/>
  <c r="C47" i="4"/>
  <c r="D47" i="4"/>
  <c r="F47" i="4" s="1"/>
  <c r="C45" i="4"/>
  <c r="D45" i="4"/>
  <c r="F45" i="4" s="1"/>
  <c r="C46" i="4"/>
  <c r="D46" i="4"/>
  <c r="F46" i="4" s="1"/>
  <c r="C44" i="4"/>
  <c r="D44" i="4"/>
  <c r="F44" i="4" s="1"/>
  <c r="C43" i="4"/>
  <c r="D43" i="4"/>
  <c r="F43" i="4" s="1"/>
  <c r="C42" i="4"/>
  <c r="D42" i="4"/>
  <c r="C41" i="4"/>
  <c r="D41" i="4"/>
  <c r="F41" i="4" s="1"/>
  <c r="C39" i="4"/>
  <c r="D39" i="4"/>
  <c r="F39" i="4" s="1"/>
  <c r="C40" i="4"/>
  <c r="D40" i="4"/>
  <c r="F40" i="4" s="1"/>
  <c r="C38" i="4"/>
  <c r="D38" i="4"/>
  <c r="F38" i="4" s="1"/>
  <c r="C37" i="4"/>
  <c r="D37" i="4"/>
  <c r="F37" i="4" s="1"/>
  <c r="C36" i="4"/>
  <c r="D36" i="4"/>
  <c r="F36" i="4" s="1"/>
  <c r="C35" i="4"/>
  <c r="D35" i="4"/>
  <c r="F35" i="4" s="1"/>
  <c r="C34" i="4"/>
  <c r="D34" i="4"/>
  <c r="F34" i="4" s="1"/>
  <c r="C33" i="4"/>
  <c r="D33" i="4"/>
  <c r="F33" i="4" s="1"/>
  <c r="C32" i="4"/>
  <c r="D32" i="4"/>
  <c r="F32" i="4" s="1"/>
  <c r="C30" i="4"/>
  <c r="D30" i="4"/>
  <c r="F30" i="4" s="1"/>
  <c r="C31" i="4"/>
  <c r="D31" i="4"/>
  <c r="F31" i="4" s="1"/>
  <c r="C29" i="4"/>
  <c r="D29" i="4"/>
  <c r="F29" i="4" s="1"/>
  <c r="C28" i="4"/>
  <c r="D28" i="4"/>
  <c r="F28" i="4" s="1"/>
  <c r="C27" i="4"/>
  <c r="D27" i="4"/>
  <c r="F27" i="4" s="1"/>
  <c r="C26" i="4"/>
  <c r="D26" i="4"/>
  <c r="F26" i="4" s="1"/>
  <c r="C25" i="4"/>
  <c r="D25" i="4"/>
  <c r="F25" i="4" s="1"/>
  <c r="C24" i="4"/>
  <c r="D24" i="4"/>
  <c r="F24" i="4" s="1"/>
  <c r="C23" i="4"/>
  <c r="D23" i="4"/>
  <c r="F23" i="4" s="1"/>
  <c r="C22" i="4"/>
  <c r="D22" i="4"/>
  <c r="F22" i="4" s="1"/>
  <c r="C21" i="4"/>
  <c r="D21" i="4"/>
  <c r="F21" i="4" s="1"/>
  <c r="D5" i="4"/>
  <c r="F5" i="4" s="1"/>
  <c r="D6" i="4"/>
  <c r="F6" i="4" s="1"/>
  <c r="D7" i="4"/>
  <c r="F7" i="4" s="1"/>
  <c r="D8" i="4"/>
  <c r="F8" i="4" s="1"/>
  <c r="D9" i="4"/>
  <c r="F9" i="4" s="1"/>
  <c r="D10" i="4"/>
  <c r="F10" i="4" s="1"/>
  <c r="D11" i="4"/>
  <c r="F11" i="4" s="1"/>
  <c r="D12" i="4"/>
  <c r="F12" i="4" s="1"/>
  <c r="D13" i="4"/>
  <c r="F13" i="4" s="1"/>
  <c r="D14" i="4"/>
  <c r="F14" i="4" s="1"/>
  <c r="D15" i="4"/>
  <c r="F15" i="4" s="1"/>
  <c r="D16" i="4"/>
  <c r="F16" i="4" s="1"/>
  <c r="D17" i="4"/>
  <c r="F17" i="4" s="1"/>
  <c r="D18" i="4"/>
  <c r="F18" i="4" s="1"/>
  <c r="D19" i="4"/>
  <c r="F19" i="4" s="1"/>
  <c r="D20" i="4"/>
  <c r="F20" i="4" s="1"/>
  <c r="D4" i="4"/>
  <c r="C12" i="4"/>
  <c r="C13" i="4"/>
  <c r="C14" i="4"/>
  <c r="C15" i="4"/>
  <c r="C16" i="4"/>
  <c r="C17" i="4"/>
  <c r="C18" i="4"/>
  <c r="C19" i="4"/>
  <c r="C20" i="4"/>
  <c r="C5" i="4"/>
  <c r="C6" i="4"/>
  <c r="C7" i="4"/>
  <c r="C8" i="4"/>
  <c r="C9" i="4"/>
  <c r="C10" i="4"/>
  <c r="C11" i="4"/>
  <c r="C4" i="4"/>
  <c r="F4" i="4" l="1"/>
  <c r="F42" i="4"/>
</calcChain>
</file>

<file path=xl/sharedStrings.xml><?xml version="1.0" encoding="utf-8"?>
<sst xmlns="http://schemas.openxmlformats.org/spreadsheetml/2006/main" count="352" uniqueCount="286">
  <si>
    <t>都道府県</t>
  </si>
  <si>
    <t>沖縄県</t>
  </si>
  <si>
    <t>熊本県</t>
  </si>
  <si>
    <t>鹿児島県</t>
  </si>
  <si>
    <t>大阪府</t>
  </si>
  <si>
    <t>京都府</t>
  </si>
  <si>
    <t>佐賀県</t>
  </si>
  <si>
    <t>岐阜県</t>
  </si>
  <si>
    <t>岡山県</t>
  </si>
  <si>
    <t>山梨県</t>
  </si>
  <si>
    <t>香川県</t>
  </si>
  <si>
    <t>愛知県</t>
  </si>
  <si>
    <t>高知県</t>
  </si>
  <si>
    <t>奈良県</t>
  </si>
  <si>
    <t>和歌山県</t>
  </si>
  <si>
    <t>広島県</t>
  </si>
  <si>
    <t>愛媛県</t>
  </si>
  <si>
    <t>宮崎県</t>
  </si>
  <si>
    <t>徳島県</t>
  </si>
  <si>
    <t>福岡県</t>
  </si>
  <si>
    <t>埼玉県</t>
  </si>
  <si>
    <t>大分県</t>
  </si>
  <si>
    <t>兵庫県</t>
  </si>
  <si>
    <t>鳥取県</t>
  </si>
  <si>
    <t>長崎県</t>
  </si>
  <si>
    <t>群馬県</t>
  </si>
  <si>
    <t>三重県</t>
  </si>
  <si>
    <t>福井県</t>
  </si>
  <si>
    <t>東京都</t>
  </si>
  <si>
    <t>滋賀県</t>
  </si>
  <si>
    <t>静岡県</t>
  </si>
  <si>
    <t>山口県</t>
  </si>
  <si>
    <t>島根県</t>
  </si>
  <si>
    <t>栃木県</t>
  </si>
  <si>
    <t>長野県</t>
  </si>
  <si>
    <t>神奈川県</t>
  </si>
  <si>
    <t>千葉県</t>
  </si>
  <si>
    <t>福島県</t>
  </si>
  <si>
    <t>石川県</t>
  </si>
  <si>
    <t>富山県</t>
  </si>
  <si>
    <t>山形県</t>
  </si>
  <si>
    <t>新潟県</t>
  </si>
  <si>
    <t>茨城県</t>
  </si>
  <si>
    <t>岩手県</t>
  </si>
  <si>
    <t>秋田県</t>
  </si>
  <si>
    <t>宮城県</t>
  </si>
  <si>
    <t>青森県</t>
  </si>
  <si>
    <t>北海道</t>
  </si>
  <si>
    <t>平均気温（度）</t>
    <rPh sb="5" eb="6">
      <t>ド</t>
    </rPh>
    <phoneticPr fontId="2"/>
  </si>
  <si>
    <t>真夏日数（日）</t>
    <rPh sb="5" eb="6">
      <t>ニチ</t>
    </rPh>
    <phoneticPr fontId="2"/>
  </si>
  <si>
    <t>都道府県番号</t>
    <rPh sb="0" eb="2">
      <t>トドウ</t>
    </rPh>
    <rPh sb="2" eb="4">
      <t>フケン</t>
    </rPh>
    <rPh sb="4" eb="6">
      <t>バンゴウ</t>
    </rPh>
    <phoneticPr fontId="2"/>
  </si>
  <si>
    <t>平均気温と真夏日日数の平均一覧表</t>
    <rPh sb="0" eb="2">
      <t>ヘイキン</t>
    </rPh>
    <rPh sb="2" eb="4">
      <t>キオン</t>
    </rPh>
    <rPh sb="5" eb="8">
      <t>マナツビ</t>
    </rPh>
    <rPh sb="8" eb="10">
      <t>ニッスウ</t>
    </rPh>
    <rPh sb="11" eb="13">
      <t>ヘイキン</t>
    </rPh>
    <rPh sb="13" eb="15">
      <t>イチラン</t>
    </rPh>
    <rPh sb="15" eb="16">
      <t>ヒョウ</t>
    </rPh>
    <phoneticPr fontId="2"/>
  </si>
  <si>
    <t>予測平均気温</t>
    <rPh sb="0" eb="2">
      <t>ヨソク</t>
    </rPh>
    <rPh sb="2" eb="4">
      <t>ヘイキン</t>
    </rPh>
    <rPh sb="4" eb="6">
      <t>キオン</t>
    </rPh>
    <phoneticPr fontId="2"/>
  </si>
  <si>
    <t>予測真夏日数</t>
    <rPh sb="0" eb="2">
      <t>ヨソク</t>
    </rPh>
    <rPh sb="2" eb="5">
      <t>マナツビ</t>
    </rPh>
    <rPh sb="5" eb="6">
      <t>スウ</t>
    </rPh>
    <phoneticPr fontId="2"/>
  </si>
  <si>
    <t>応募数</t>
    <rPh sb="0" eb="2">
      <t>オウボ</t>
    </rPh>
    <rPh sb="2" eb="3">
      <t>スウ</t>
    </rPh>
    <phoneticPr fontId="2"/>
  </si>
  <si>
    <t>選択群</t>
    <rPh sb="0" eb="2">
      <t>センタク</t>
    </rPh>
    <rPh sb="2" eb="3">
      <t>グン</t>
    </rPh>
    <phoneticPr fontId="2"/>
  </si>
  <si>
    <t>科目名</t>
    <rPh sb="0" eb="2">
      <t>カモク</t>
    </rPh>
    <rPh sb="2" eb="3">
      <t>メイ</t>
    </rPh>
    <phoneticPr fontId="2"/>
  </si>
  <si>
    <t>現代の国語</t>
    <rPh sb="0" eb="2">
      <t>ゲンダイ</t>
    </rPh>
    <rPh sb="3" eb="5">
      <t>コクゴ</t>
    </rPh>
    <phoneticPr fontId="2"/>
  </si>
  <si>
    <t>言語文化</t>
    <rPh sb="0" eb="2">
      <t>ゲンゴ</t>
    </rPh>
    <rPh sb="2" eb="4">
      <t>ブンカ</t>
    </rPh>
    <phoneticPr fontId="2"/>
  </si>
  <si>
    <t>論理国語</t>
    <rPh sb="0" eb="2">
      <t>ロンリ</t>
    </rPh>
    <rPh sb="2" eb="4">
      <t>コクゴ</t>
    </rPh>
    <phoneticPr fontId="2"/>
  </si>
  <si>
    <t>文学国語</t>
    <rPh sb="0" eb="2">
      <t>ブンガク</t>
    </rPh>
    <rPh sb="2" eb="4">
      <t>コクゴ</t>
    </rPh>
    <phoneticPr fontId="2"/>
  </si>
  <si>
    <t>国語表現</t>
    <rPh sb="0" eb="2">
      <t>コクゴ</t>
    </rPh>
    <rPh sb="2" eb="4">
      <t>ヒョウゲン</t>
    </rPh>
    <phoneticPr fontId="2"/>
  </si>
  <si>
    <t>古典探究</t>
    <rPh sb="0" eb="2">
      <t>コテン</t>
    </rPh>
    <rPh sb="2" eb="4">
      <t>タンキュウ</t>
    </rPh>
    <phoneticPr fontId="2"/>
  </si>
  <si>
    <t>地理総合</t>
    <rPh sb="0" eb="2">
      <t>チリ</t>
    </rPh>
    <rPh sb="2" eb="4">
      <t>ソウゴウ</t>
    </rPh>
    <phoneticPr fontId="2"/>
  </si>
  <si>
    <t>地理探究</t>
    <rPh sb="0" eb="2">
      <t>チリ</t>
    </rPh>
    <rPh sb="2" eb="4">
      <t>タンキュウ</t>
    </rPh>
    <phoneticPr fontId="2"/>
  </si>
  <si>
    <t>歴史総合</t>
    <rPh sb="0" eb="2">
      <t>レキシ</t>
    </rPh>
    <rPh sb="2" eb="4">
      <t>ソウゴウ</t>
    </rPh>
    <phoneticPr fontId="2"/>
  </si>
  <si>
    <t>日本史探究</t>
    <rPh sb="0" eb="3">
      <t>ニホンシ</t>
    </rPh>
    <rPh sb="3" eb="5">
      <t>タンキュウ</t>
    </rPh>
    <phoneticPr fontId="2"/>
  </si>
  <si>
    <t>世界史探究</t>
    <rPh sb="0" eb="3">
      <t>セカイシ</t>
    </rPh>
    <rPh sb="3" eb="5">
      <t>タンキュウ</t>
    </rPh>
    <phoneticPr fontId="2"/>
  </si>
  <si>
    <t>公共</t>
    <rPh sb="0" eb="2">
      <t>コウキョウ</t>
    </rPh>
    <phoneticPr fontId="2"/>
  </si>
  <si>
    <t>倫理</t>
    <rPh sb="0" eb="2">
      <t>リンリ</t>
    </rPh>
    <phoneticPr fontId="2"/>
  </si>
  <si>
    <t>政治・経済</t>
    <rPh sb="0" eb="2">
      <t>セイジ</t>
    </rPh>
    <rPh sb="3" eb="5">
      <t>ケイザイ</t>
    </rPh>
    <phoneticPr fontId="2"/>
  </si>
  <si>
    <t>数学Ⅰ</t>
    <rPh sb="0" eb="2">
      <t>スウガク</t>
    </rPh>
    <phoneticPr fontId="2"/>
  </si>
  <si>
    <t>数学Ⅱ</t>
    <rPh sb="0" eb="2">
      <t>スウガク</t>
    </rPh>
    <phoneticPr fontId="2"/>
  </si>
  <si>
    <t>数学Ⅲ</t>
    <rPh sb="0" eb="2">
      <t>スウガク</t>
    </rPh>
    <phoneticPr fontId="2"/>
  </si>
  <si>
    <t>数学A</t>
    <rPh sb="0" eb="2">
      <t>スウガク</t>
    </rPh>
    <phoneticPr fontId="2"/>
  </si>
  <si>
    <t>数学B</t>
    <rPh sb="0" eb="2">
      <t>スウガク</t>
    </rPh>
    <phoneticPr fontId="2"/>
  </si>
  <si>
    <t>数学C</t>
    <rPh sb="0" eb="2">
      <t>スウガク</t>
    </rPh>
    <phoneticPr fontId="2"/>
  </si>
  <si>
    <t>科学と人間生活</t>
    <rPh sb="0" eb="2">
      <t>カガク</t>
    </rPh>
    <rPh sb="3" eb="5">
      <t>ニンゲン</t>
    </rPh>
    <rPh sb="5" eb="7">
      <t>セイカツ</t>
    </rPh>
    <phoneticPr fontId="2"/>
  </si>
  <si>
    <t>物理基礎</t>
    <rPh sb="0" eb="2">
      <t>ブツリ</t>
    </rPh>
    <rPh sb="2" eb="4">
      <t>キソ</t>
    </rPh>
    <phoneticPr fontId="2"/>
  </si>
  <si>
    <t>物理</t>
    <rPh sb="0" eb="2">
      <t>ブツリ</t>
    </rPh>
    <phoneticPr fontId="2"/>
  </si>
  <si>
    <t>化学基礎</t>
    <rPh sb="0" eb="2">
      <t>カガク</t>
    </rPh>
    <rPh sb="2" eb="4">
      <t>キソ</t>
    </rPh>
    <phoneticPr fontId="2"/>
  </si>
  <si>
    <t>化学</t>
    <rPh sb="0" eb="2">
      <t>カガク</t>
    </rPh>
    <phoneticPr fontId="2"/>
  </si>
  <si>
    <t>生物基礎</t>
    <rPh sb="0" eb="2">
      <t>セイブツ</t>
    </rPh>
    <rPh sb="2" eb="4">
      <t>キソ</t>
    </rPh>
    <phoneticPr fontId="2"/>
  </si>
  <si>
    <t>生物</t>
    <rPh sb="0" eb="2">
      <t>セイブツ</t>
    </rPh>
    <phoneticPr fontId="2"/>
  </si>
  <si>
    <t>地学基礎</t>
    <rPh sb="0" eb="2">
      <t>チガク</t>
    </rPh>
    <rPh sb="2" eb="4">
      <t>キソ</t>
    </rPh>
    <phoneticPr fontId="2"/>
  </si>
  <si>
    <t>地学</t>
    <rPh sb="0" eb="2">
      <t>チガク</t>
    </rPh>
    <phoneticPr fontId="2"/>
  </si>
  <si>
    <t>体育</t>
    <rPh sb="0" eb="2">
      <t>タイイク</t>
    </rPh>
    <phoneticPr fontId="2"/>
  </si>
  <si>
    <t>音楽Ⅰ</t>
    <rPh sb="0" eb="2">
      <t>オンガク</t>
    </rPh>
    <phoneticPr fontId="2"/>
  </si>
  <si>
    <t>音楽Ⅱ</t>
    <rPh sb="0" eb="2">
      <t>オンガク</t>
    </rPh>
    <phoneticPr fontId="2"/>
  </si>
  <si>
    <t>音楽Ⅲ</t>
    <rPh sb="0" eb="2">
      <t>オンガク</t>
    </rPh>
    <phoneticPr fontId="2"/>
  </si>
  <si>
    <t>美術Ⅰ</t>
    <rPh sb="0" eb="2">
      <t>ビジュツ</t>
    </rPh>
    <phoneticPr fontId="2"/>
  </si>
  <si>
    <t>美術Ⅱ</t>
    <rPh sb="0" eb="2">
      <t>ビジュツ</t>
    </rPh>
    <phoneticPr fontId="2"/>
  </si>
  <si>
    <t>美術Ⅲ</t>
    <rPh sb="0" eb="2">
      <t>ビジュツ</t>
    </rPh>
    <phoneticPr fontId="2"/>
  </si>
  <si>
    <t>工芸Ⅰ</t>
    <rPh sb="0" eb="2">
      <t>コウゲイ</t>
    </rPh>
    <phoneticPr fontId="2"/>
  </si>
  <si>
    <t>工芸Ⅱ</t>
    <rPh sb="0" eb="2">
      <t>コウゲイ</t>
    </rPh>
    <phoneticPr fontId="2"/>
  </si>
  <si>
    <t>工芸Ⅲ</t>
    <rPh sb="0" eb="2">
      <t>コウゲイ</t>
    </rPh>
    <phoneticPr fontId="2"/>
  </si>
  <si>
    <t>書道Ⅰ</t>
    <rPh sb="0" eb="2">
      <t>ショドウ</t>
    </rPh>
    <phoneticPr fontId="2"/>
  </si>
  <si>
    <t>書道Ⅱ</t>
    <rPh sb="0" eb="2">
      <t>ショドウ</t>
    </rPh>
    <phoneticPr fontId="2"/>
  </si>
  <si>
    <t>書道Ⅲ</t>
    <rPh sb="0" eb="2">
      <t>ショドウ</t>
    </rPh>
    <phoneticPr fontId="2"/>
  </si>
  <si>
    <t>英語コミュニケーションⅠ</t>
    <rPh sb="0" eb="2">
      <t>エイゴ</t>
    </rPh>
    <phoneticPr fontId="2"/>
  </si>
  <si>
    <t>英語コミュニケーションⅡ</t>
    <rPh sb="0" eb="2">
      <t>エイゴ</t>
    </rPh>
    <phoneticPr fontId="2"/>
  </si>
  <si>
    <t>英語コミュニケーションⅢ</t>
    <rPh sb="0" eb="2">
      <t>エイゴ</t>
    </rPh>
    <phoneticPr fontId="2"/>
  </si>
  <si>
    <t>論理・表現Ⅰ</t>
    <rPh sb="0" eb="2">
      <t>ロンリ</t>
    </rPh>
    <rPh sb="3" eb="5">
      <t>ヒョウゲン</t>
    </rPh>
    <phoneticPr fontId="2"/>
  </si>
  <si>
    <t>論理・表現Ⅱ</t>
    <rPh sb="0" eb="2">
      <t>ロンリ</t>
    </rPh>
    <rPh sb="3" eb="5">
      <t>ヒョウゲン</t>
    </rPh>
    <phoneticPr fontId="2"/>
  </si>
  <si>
    <t>論理・表現Ⅲ</t>
    <rPh sb="0" eb="2">
      <t>ロンリ</t>
    </rPh>
    <rPh sb="3" eb="5">
      <t>ヒョウゲン</t>
    </rPh>
    <phoneticPr fontId="2"/>
  </si>
  <si>
    <t>スポーツ概論</t>
    <rPh sb="4" eb="6">
      <t>ガイロン</t>
    </rPh>
    <phoneticPr fontId="2"/>
  </si>
  <si>
    <t>スポーツⅠ</t>
    <phoneticPr fontId="2"/>
  </si>
  <si>
    <t>スポーツⅡ</t>
    <phoneticPr fontId="2"/>
  </si>
  <si>
    <t>スポーツⅢ</t>
    <phoneticPr fontId="2"/>
  </si>
  <si>
    <t>スポーツⅣ</t>
    <phoneticPr fontId="2"/>
  </si>
  <si>
    <t>スポーツⅤ</t>
    <phoneticPr fontId="2"/>
  </si>
  <si>
    <t>スポーツⅥ</t>
    <phoneticPr fontId="2"/>
  </si>
  <si>
    <t>家庭基礎</t>
    <rPh sb="0" eb="2">
      <t>カテイ</t>
    </rPh>
    <rPh sb="2" eb="4">
      <t>キソ</t>
    </rPh>
    <phoneticPr fontId="2"/>
  </si>
  <si>
    <t>情報Ⅰ</t>
    <rPh sb="0" eb="2">
      <t>ジョウホウ</t>
    </rPh>
    <phoneticPr fontId="2"/>
  </si>
  <si>
    <t>情報Ⅱ</t>
    <rPh sb="0" eb="2">
      <t>ジョウホウ</t>
    </rPh>
    <phoneticPr fontId="2"/>
  </si>
  <si>
    <t>K0101</t>
    <phoneticPr fontId="2"/>
  </si>
  <si>
    <t>K0102</t>
  </si>
  <si>
    <t>K0103</t>
  </si>
  <si>
    <t>K0104</t>
  </si>
  <si>
    <t>K0105</t>
  </si>
  <si>
    <t>K0106</t>
  </si>
  <si>
    <t>K0201</t>
    <phoneticPr fontId="2"/>
  </si>
  <si>
    <t>K0202</t>
  </si>
  <si>
    <t>K0203</t>
  </si>
  <si>
    <t>K0204</t>
  </si>
  <si>
    <t>K0205</t>
  </si>
  <si>
    <t>K0301</t>
    <phoneticPr fontId="2"/>
  </si>
  <si>
    <t>K0302</t>
  </si>
  <si>
    <t>K0303</t>
  </si>
  <si>
    <t>K0401</t>
    <phoneticPr fontId="2"/>
  </si>
  <si>
    <t>K0402</t>
  </si>
  <si>
    <t>K0403</t>
  </si>
  <si>
    <t>K0404</t>
  </si>
  <si>
    <t>K0405</t>
  </si>
  <si>
    <t>K0406</t>
  </si>
  <si>
    <t>K0501</t>
    <phoneticPr fontId="2"/>
  </si>
  <si>
    <t>K0502</t>
  </si>
  <si>
    <t>K0503</t>
  </si>
  <si>
    <t>K0504</t>
  </si>
  <si>
    <t>K0505</t>
  </si>
  <si>
    <t>K0506</t>
  </si>
  <si>
    <t>K0507</t>
  </si>
  <si>
    <t>K0508</t>
  </si>
  <si>
    <t>K0509</t>
  </si>
  <si>
    <t>K0601</t>
    <phoneticPr fontId="2"/>
  </si>
  <si>
    <t>K0602</t>
  </si>
  <si>
    <t>K0603</t>
  </si>
  <si>
    <t>K0604</t>
  </si>
  <si>
    <t>K0605</t>
  </si>
  <si>
    <t>K0606</t>
  </si>
  <si>
    <t>K0607</t>
  </si>
  <si>
    <t>K0701</t>
    <phoneticPr fontId="2"/>
  </si>
  <si>
    <t>K0702</t>
  </si>
  <si>
    <t>K0703</t>
  </si>
  <si>
    <t>K0704</t>
  </si>
  <si>
    <t>K0705</t>
  </si>
  <si>
    <t>K0706</t>
  </si>
  <si>
    <t>K0707</t>
  </si>
  <si>
    <t>K0708</t>
  </si>
  <si>
    <t>K0709</t>
  </si>
  <si>
    <t>K0710</t>
  </si>
  <si>
    <t>K0711</t>
  </si>
  <si>
    <t>K0712</t>
  </si>
  <si>
    <t>K0801</t>
    <phoneticPr fontId="2"/>
  </si>
  <si>
    <t>K0802</t>
  </si>
  <si>
    <t>K0803</t>
  </si>
  <si>
    <t>K0804</t>
  </si>
  <si>
    <t>K0805</t>
  </si>
  <si>
    <t>K0806</t>
  </si>
  <si>
    <t>K0901</t>
    <phoneticPr fontId="2"/>
  </si>
  <si>
    <t>K1001</t>
    <phoneticPr fontId="2"/>
  </si>
  <si>
    <t>K1002</t>
  </si>
  <si>
    <t>基礎看護</t>
    <rPh sb="0" eb="2">
      <t>キソ</t>
    </rPh>
    <rPh sb="2" eb="4">
      <t>カンゴ</t>
    </rPh>
    <phoneticPr fontId="2"/>
  </si>
  <si>
    <t>成人看護</t>
    <rPh sb="0" eb="2">
      <t>セイジン</t>
    </rPh>
    <rPh sb="2" eb="4">
      <t>カンゴ</t>
    </rPh>
    <phoneticPr fontId="2"/>
  </si>
  <si>
    <t>老年看護</t>
    <rPh sb="0" eb="2">
      <t>ロウネン</t>
    </rPh>
    <rPh sb="2" eb="4">
      <t>カンゴ</t>
    </rPh>
    <phoneticPr fontId="2"/>
  </si>
  <si>
    <t>小児看護</t>
    <rPh sb="0" eb="2">
      <t>ショウニ</t>
    </rPh>
    <rPh sb="2" eb="4">
      <t>カンゴ</t>
    </rPh>
    <phoneticPr fontId="2"/>
  </si>
  <si>
    <t>K0902</t>
  </si>
  <si>
    <t>K0903</t>
  </si>
  <si>
    <t>K0904</t>
  </si>
  <si>
    <t>K0905</t>
  </si>
  <si>
    <t>情報産業と社会</t>
    <rPh sb="0" eb="2">
      <t>ジョウホウ</t>
    </rPh>
    <rPh sb="2" eb="4">
      <t>サンギョウ</t>
    </rPh>
    <rPh sb="5" eb="7">
      <t>シャカイ</t>
    </rPh>
    <phoneticPr fontId="2"/>
  </si>
  <si>
    <t>情報の表現と管理</t>
    <rPh sb="0" eb="2">
      <t>ジョウホウ</t>
    </rPh>
    <rPh sb="3" eb="5">
      <t>ヒョウゲン</t>
    </rPh>
    <rPh sb="6" eb="8">
      <t>カンリ</t>
    </rPh>
    <phoneticPr fontId="2"/>
  </si>
  <si>
    <t>情報テクノロジー</t>
    <rPh sb="0" eb="2">
      <t>ジョウホウ</t>
    </rPh>
    <phoneticPr fontId="2"/>
  </si>
  <si>
    <t>情報セキュリティ</t>
    <rPh sb="0" eb="2">
      <t>ジョウホウ</t>
    </rPh>
    <phoneticPr fontId="2"/>
  </si>
  <si>
    <t>ネットワークシステム</t>
    <phoneticPr fontId="2"/>
  </si>
  <si>
    <t>データベース</t>
    <phoneticPr fontId="2"/>
  </si>
  <si>
    <t>情報デザイン</t>
    <rPh sb="0" eb="2">
      <t>ジョウホウ</t>
    </rPh>
    <phoneticPr fontId="2"/>
  </si>
  <si>
    <t>K1003</t>
  </si>
  <si>
    <t>K1004</t>
  </si>
  <si>
    <t>K1005</t>
  </si>
  <si>
    <t>K1006</t>
  </si>
  <si>
    <t>K1007</t>
  </si>
  <si>
    <t>K1008</t>
  </si>
  <si>
    <t>K1009</t>
  </si>
  <si>
    <t>A</t>
    <phoneticPr fontId="2"/>
  </si>
  <si>
    <t>K0103</t>
    <phoneticPr fontId="2"/>
  </si>
  <si>
    <t>K0202</t>
    <phoneticPr fontId="2"/>
  </si>
  <si>
    <t>K0302</t>
    <phoneticPr fontId="2"/>
  </si>
  <si>
    <t>K0402</t>
    <phoneticPr fontId="2"/>
  </si>
  <si>
    <t>K0802</t>
    <phoneticPr fontId="2"/>
  </si>
  <si>
    <t>K0503</t>
    <phoneticPr fontId="2"/>
  </si>
  <si>
    <t>K0505</t>
    <phoneticPr fontId="2"/>
  </si>
  <si>
    <t>B</t>
    <phoneticPr fontId="2"/>
  </si>
  <si>
    <t>保健</t>
    <rPh sb="0" eb="2">
      <t>ホケン</t>
    </rPh>
    <phoneticPr fontId="2"/>
  </si>
  <si>
    <t>K0608</t>
  </si>
  <si>
    <t>K0609</t>
  </si>
  <si>
    <t>K0603</t>
    <phoneticPr fontId="2"/>
  </si>
  <si>
    <t>K0702</t>
    <phoneticPr fontId="2"/>
  </si>
  <si>
    <t>K0705</t>
    <phoneticPr fontId="2"/>
  </si>
  <si>
    <t>K0708</t>
    <phoneticPr fontId="2"/>
  </si>
  <si>
    <t>K0711</t>
    <phoneticPr fontId="2"/>
  </si>
  <si>
    <t>K0902</t>
    <phoneticPr fontId="2"/>
  </si>
  <si>
    <t>K1002</t>
    <phoneticPr fontId="2"/>
  </si>
  <si>
    <t>K1003</t>
    <phoneticPr fontId="2"/>
  </si>
  <si>
    <t>K0502</t>
    <phoneticPr fontId="2"/>
  </si>
  <si>
    <t>K0504</t>
    <phoneticPr fontId="2"/>
  </si>
  <si>
    <t>C</t>
    <phoneticPr fontId="2"/>
  </si>
  <si>
    <t>K0104</t>
    <phoneticPr fontId="2"/>
  </si>
  <si>
    <t>K0204</t>
    <phoneticPr fontId="2"/>
  </si>
  <si>
    <t>K0405</t>
    <phoneticPr fontId="2"/>
  </si>
  <si>
    <t>K0507</t>
    <phoneticPr fontId="2"/>
  </si>
  <si>
    <t>K0509</t>
    <phoneticPr fontId="2"/>
  </si>
  <si>
    <t>K0805</t>
    <phoneticPr fontId="2"/>
  </si>
  <si>
    <t>K1004</t>
    <phoneticPr fontId="2"/>
  </si>
  <si>
    <t>K0704</t>
    <phoneticPr fontId="2"/>
  </si>
  <si>
    <t>K0707</t>
    <phoneticPr fontId="2"/>
  </si>
  <si>
    <t>K0710</t>
    <phoneticPr fontId="2"/>
  </si>
  <si>
    <t>D</t>
    <phoneticPr fontId="2"/>
  </si>
  <si>
    <t>K0506</t>
    <phoneticPr fontId="2"/>
  </si>
  <si>
    <t>K0508</t>
    <phoneticPr fontId="2"/>
  </si>
  <si>
    <t>K0604</t>
    <phoneticPr fontId="2"/>
  </si>
  <si>
    <t>K0903</t>
    <phoneticPr fontId="2"/>
  </si>
  <si>
    <t>K0703</t>
    <phoneticPr fontId="2"/>
  </si>
  <si>
    <t>K0706</t>
    <phoneticPr fontId="2"/>
  </si>
  <si>
    <t>K0709</t>
    <phoneticPr fontId="2"/>
  </si>
  <si>
    <t>K0712</t>
    <phoneticPr fontId="2"/>
  </si>
  <si>
    <t>E</t>
    <phoneticPr fontId="2"/>
  </si>
  <si>
    <t>K0105</t>
    <phoneticPr fontId="2"/>
  </si>
  <si>
    <t>K0205</t>
    <phoneticPr fontId="2"/>
  </si>
  <si>
    <t>K0303</t>
    <phoneticPr fontId="2"/>
  </si>
  <si>
    <t>K0403</t>
    <phoneticPr fontId="2"/>
  </si>
  <si>
    <t>K0803</t>
    <phoneticPr fontId="2"/>
  </si>
  <si>
    <t>K1005</t>
    <phoneticPr fontId="2"/>
  </si>
  <si>
    <t>K0106</t>
    <phoneticPr fontId="2"/>
  </si>
  <si>
    <t>F</t>
    <phoneticPr fontId="2"/>
  </si>
  <si>
    <t>K0406</t>
    <phoneticPr fontId="2"/>
  </si>
  <si>
    <t>K0605</t>
    <phoneticPr fontId="2"/>
  </si>
  <si>
    <t>K0806</t>
    <phoneticPr fontId="2"/>
  </si>
  <si>
    <t>K0904</t>
    <phoneticPr fontId="2"/>
  </si>
  <si>
    <t>K1006</t>
    <phoneticPr fontId="2"/>
  </si>
  <si>
    <t>K0606</t>
    <phoneticPr fontId="2"/>
  </si>
  <si>
    <t>K0607</t>
    <phoneticPr fontId="2"/>
  </si>
  <si>
    <t>K0608</t>
    <phoneticPr fontId="2"/>
  </si>
  <si>
    <t>備考</t>
    <rPh sb="0" eb="2">
      <t>ビコウ</t>
    </rPh>
    <phoneticPr fontId="2"/>
  </si>
  <si>
    <t>科目一覧</t>
    <rPh sb="0" eb="2">
      <t>カモク</t>
    </rPh>
    <rPh sb="2" eb="4">
      <t>イチラン</t>
    </rPh>
    <phoneticPr fontId="2"/>
  </si>
  <si>
    <t>選択授業希望集計表</t>
    <rPh sb="0" eb="2">
      <t>センタク</t>
    </rPh>
    <rPh sb="2" eb="4">
      <t>ジュギョウ</t>
    </rPh>
    <rPh sb="4" eb="6">
      <t>キボウ</t>
    </rPh>
    <rPh sb="6" eb="8">
      <t>シュウケイ</t>
    </rPh>
    <rPh sb="8" eb="9">
      <t>ヒョウ</t>
    </rPh>
    <phoneticPr fontId="2"/>
  </si>
  <si>
    <t>生徒用ロッカー位置表</t>
    <rPh sb="0" eb="3">
      <t>セイトヨウ</t>
    </rPh>
    <rPh sb="7" eb="9">
      <t>イチ</t>
    </rPh>
    <rPh sb="9" eb="10">
      <t>ヒョウ</t>
    </rPh>
    <phoneticPr fontId="2"/>
  </si>
  <si>
    <t>生徒番号</t>
    <rPh sb="0" eb="2">
      <t>セイト</t>
    </rPh>
    <rPh sb="2" eb="4">
      <t>バンゴウ</t>
    </rPh>
    <phoneticPr fontId="2"/>
  </si>
  <si>
    <t>ロッカーNo.</t>
    <phoneticPr fontId="2"/>
  </si>
  <si>
    <t>上から</t>
    <rPh sb="0" eb="1">
      <t>ウエ</t>
    </rPh>
    <phoneticPr fontId="2"/>
  </si>
  <si>
    <t>左から</t>
    <rPh sb="0" eb="1">
      <t>ヒダリ</t>
    </rPh>
    <phoneticPr fontId="2"/>
  </si>
  <si>
    <t>月日</t>
    <rPh sb="0" eb="2">
      <t>ツキヒ</t>
    </rPh>
    <phoneticPr fontId="2"/>
  </si>
  <si>
    <t>値</t>
    <rPh sb="0" eb="1">
      <t>アタイ</t>
    </rPh>
    <phoneticPr fontId="2"/>
  </si>
  <si>
    <t>感染者数</t>
    <rPh sb="0" eb="3">
      <t>カンセンシャ</t>
    </rPh>
    <rPh sb="3" eb="4">
      <t>スウ</t>
    </rPh>
    <phoneticPr fontId="2"/>
  </si>
  <si>
    <t>感染者数一覧</t>
    <rPh sb="0" eb="3">
      <t>カンセンシャ</t>
    </rPh>
    <rPh sb="3" eb="4">
      <t>スウ</t>
    </rPh>
    <rPh sb="4" eb="6">
      <t>イチラン</t>
    </rPh>
    <phoneticPr fontId="2"/>
  </si>
  <si>
    <t>集計表</t>
    <rPh sb="0" eb="2">
      <t>シュウケイ</t>
    </rPh>
    <rPh sb="2" eb="3">
      <t>ヒョウ</t>
    </rPh>
    <phoneticPr fontId="2"/>
  </si>
  <si>
    <t>&gt;=2022/12/1</t>
    <phoneticPr fontId="2"/>
  </si>
  <si>
    <t>&lt;=2022/12/31</t>
    <phoneticPr fontId="2"/>
  </si>
  <si>
    <t>結果</t>
    <rPh sb="0" eb="2">
      <t>ケッカ</t>
    </rPh>
    <phoneticPr fontId="2"/>
  </si>
  <si>
    <t>確認表</t>
    <rPh sb="0" eb="2">
      <t>カクニン</t>
    </rPh>
    <rPh sb="2" eb="3">
      <t>ヒョウ</t>
    </rPh>
    <phoneticPr fontId="2"/>
  </si>
  <si>
    <t>o</t>
  </si>
  <si>
    <t>x</t>
  </si>
  <si>
    <t>L</t>
  </si>
  <si>
    <t>E</t>
  </si>
  <si>
    <t>F</t>
  </si>
  <si>
    <t>C</t>
  </si>
  <si>
    <t>j</t>
  </si>
  <si>
    <t>S</t>
  </si>
  <si>
    <t>d</t>
  </si>
  <si>
    <t>H</t>
  </si>
  <si>
    <t>Q</t>
  </si>
  <si>
    <t>i</t>
  </si>
  <si>
    <t>予測表</t>
    <rPh sb="0" eb="2">
      <t>ヨソク</t>
    </rPh>
    <rPh sb="2" eb="3">
      <t>ヒョウ</t>
    </rPh>
    <phoneticPr fontId="2"/>
  </si>
  <si>
    <t>科目
コード</t>
    <rPh sb="0" eb="2">
      <t>カモク</t>
    </rPh>
    <phoneticPr fontId="2"/>
  </si>
  <si>
    <t>募集
定員</t>
    <rPh sb="0" eb="2">
      <t>ボシュウ</t>
    </rPh>
    <rPh sb="3" eb="5">
      <t>テイイン</t>
    </rPh>
    <phoneticPr fontId="2"/>
  </si>
  <si>
    <t>&gt;=20000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</si>
</sst>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;[Red]\-#,##0.0"/>
    <numFmt numFmtId="177" formatCode="0.0"/>
  </numFmts>
  <fonts count="7" x14ac:knownFonts="1"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4D4D4D"/>
      <name val="ＭＳ 明朝"/>
      <family val="1"/>
      <charset val="128"/>
    </font>
    <font>
      <sz val="11"/>
      <color rgb="FF333333"/>
      <name val="ＭＳ 明朝"/>
      <family val="1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177" fontId="3" fillId="2" borderId="1" xfId="0" applyNumberFormat="1" applyFont="1" applyFill="1" applyBorder="1">
      <alignment vertical="center"/>
    </xf>
    <xf numFmtId="177" fontId="3" fillId="2" borderId="1" xfId="1" applyNumberFormat="1" applyFont="1" applyFill="1" applyBorder="1">
      <alignment vertical="center"/>
    </xf>
    <xf numFmtId="176" fontId="3" fillId="2" borderId="1" xfId="1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6" fillId="2" borderId="1" xfId="0" applyFont="1" applyFill="1" applyBorder="1">
      <alignment vertical="center"/>
    </xf>
    <xf numFmtId="0" fontId="6" fillId="2" borderId="0" xfId="0" applyFont="1" applyFill="1">
      <alignment vertical="center"/>
    </xf>
    <xf numFmtId="0" fontId="3" fillId="2" borderId="1" xfId="0" quotePrefix="1" applyFont="1" applyFill="1" applyBorder="1">
      <alignment vertical="center"/>
    </xf>
    <xf numFmtId="38" fontId="3" fillId="2" borderId="0" xfId="1" applyFont="1" applyFill="1">
      <alignment vertical="center"/>
    </xf>
    <xf numFmtId="38" fontId="3" fillId="2" borderId="1" xfId="1" applyFont="1" applyFill="1" applyBorder="1" applyAlignment="1">
      <alignment horizontal="center" vertical="center"/>
    </xf>
    <xf numFmtId="14" fontId="4" fillId="2" borderId="1" xfId="0" applyNumberFormat="1" applyFont="1" applyFill="1" applyBorder="1">
      <alignment vertical="center"/>
    </xf>
    <xf numFmtId="38" fontId="5" fillId="2" borderId="1" xfId="1" applyFont="1" applyFill="1" applyBorder="1" applyAlignment="1">
      <alignment vertical="center" wrapText="1"/>
    </xf>
    <xf numFmtId="14" fontId="3" fillId="2" borderId="1" xfId="0" applyNumberFormat="1" applyFont="1" applyFill="1" applyBorder="1">
      <alignment vertical="center"/>
    </xf>
    <xf numFmtId="38" fontId="3" fillId="2" borderId="1" xfId="1" applyFont="1" applyFill="1" applyBorder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Fill="1" applyBorder="1">
      <alignment vertical="center"/>
    </xf>
    <xf numFmtId="177" fontId="6" fillId="0" borderId="1" xfId="0" applyNumberFormat="1" applyFont="1" applyFill="1" applyBorder="1">
      <alignment vertical="center"/>
    </xf>
    <xf numFmtId="177" fontId="6" fillId="0" borderId="1" xfId="1" applyNumberFormat="1" applyFont="1" applyFill="1" applyBorder="1">
      <alignment vertical="center"/>
    </xf>
    <xf numFmtId="177" fontId="6" fillId="2" borderId="1" xfId="0" applyNumberFormat="1" applyFont="1" applyFill="1" applyBorder="1">
      <alignment vertical="center"/>
    </xf>
    <xf numFmtId="177" fontId="6" fillId="2" borderId="1" xfId="1" applyNumberFormat="1" applyFont="1" applyFill="1" applyBorder="1">
      <alignment vertical="center"/>
    </xf>
    <xf numFmtId="0" fontId="6" fillId="2" borderId="1" xfId="0" quotePrefix="1" applyFont="1" applyFill="1" applyBorder="1">
      <alignment vertical="center"/>
    </xf>
  </cellXfs>
  <cellStyles count="2">
    <cellStyle name="桁区切り" xfId="1" builtinId="6"/>
    <cellStyle name="標準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0"/>
  <sheetViews>
    <sheetView tabSelected="1" workbookViewId="0"/>
  </sheetViews>
  <sheetFormatPr defaultRowHeight="15.95" customHeight="1" x14ac:dyDescent="0.15"/>
  <cols>
    <col min="1" max="1" width="13" style="1" customWidth="1"/>
    <col min="2" max="2" width="9.5" style="1" customWidth="1"/>
    <col min="3" max="4" width="16.125" style="1" customWidth="1"/>
    <col min="5" max="5" width="9" style="1"/>
    <col min="6" max="6" width="13.875" style="1" customWidth="1"/>
    <col min="7" max="7" width="6.5" style="1" customWidth="1"/>
    <col min="8" max="16384" width="9" style="1"/>
  </cols>
  <sheetData>
    <row r="1" spans="1:7" ht="15.95" customHeight="1" x14ac:dyDescent="0.15">
      <c r="A1" s="18"/>
    </row>
    <row r="2" spans="1:7" ht="15.95" customHeight="1" x14ac:dyDescent="0.15">
      <c r="A2" s="1" t="s">
        <v>51</v>
      </c>
      <c r="F2" s="1" t="s">
        <v>282</v>
      </c>
    </row>
    <row r="3" spans="1:7" ht="15.95" customHeight="1" x14ac:dyDescent="0.15">
      <c r="A3" s="2" t="s">
        <v>50</v>
      </c>
      <c r="B3" s="2" t="s">
        <v>0</v>
      </c>
      <c r="C3" s="2" t="s">
        <v>48</v>
      </c>
      <c r="D3" s="2" t="s">
        <v>49</v>
      </c>
      <c r="F3" s="3" t="s">
        <v>52</v>
      </c>
      <c r="G3" s="4">
        <v>13</v>
      </c>
    </row>
    <row r="4" spans="1:7" ht="15.95" customHeight="1" x14ac:dyDescent="0.15">
      <c r="A4" s="3">
        <v>1</v>
      </c>
      <c r="B4" s="3" t="s">
        <v>47</v>
      </c>
      <c r="C4" s="4">
        <v>8.9</v>
      </c>
      <c r="D4" s="5">
        <v>8</v>
      </c>
      <c r="F4" s="3" t="s">
        <v>53</v>
      </c>
      <c r="G4" s="6">
        <f>FORECAST(G3,D4:D50,C4:C50)</f>
        <v>37.163614975101559</v>
      </c>
    </row>
    <row r="5" spans="1:7" ht="15.95" customHeight="1" x14ac:dyDescent="0.15">
      <c r="A5" s="3">
        <v>2</v>
      </c>
      <c r="B5" s="3" t="s">
        <v>46</v>
      </c>
      <c r="C5" s="4">
        <v>10.4</v>
      </c>
      <c r="D5" s="5">
        <v>12.5</v>
      </c>
    </row>
    <row r="6" spans="1:7" ht="15.95" customHeight="1" x14ac:dyDescent="0.15">
      <c r="A6" s="3">
        <v>3</v>
      </c>
      <c r="B6" s="3" t="s">
        <v>43</v>
      </c>
      <c r="C6" s="4">
        <v>10.199999999999999</v>
      </c>
      <c r="D6" s="5">
        <v>19.100000000000001</v>
      </c>
    </row>
    <row r="7" spans="1:7" ht="15.95" customHeight="1" x14ac:dyDescent="0.15">
      <c r="A7" s="20">
        <v>4</v>
      </c>
      <c r="B7" s="21" t="s">
        <v>45</v>
      </c>
      <c r="C7" s="22">
        <v>12.4</v>
      </c>
      <c r="D7" s="23">
        <v>17.899999999999999</v>
      </c>
    </row>
    <row r="8" spans="1:7" ht="15.95" customHeight="1" x14ac:dyDescent="0.15">
      <c r="A8" s="3">
        <v>5</v>
      </c>
      <c r="B8" s="3" t="s">
        <v>44</v>
      </c>
      <c r="C8" s="4">
        <v>11.7</v>
      </c>
      <c r="D8" s="5">
        <v>18.3</v>
      </c>
    </row>
    <row r="9" spans="1:7" ht="15.95" customHeight="1" x14ac:dyDescent="0.15">
      <c r="A9" s="3">
        <v>6</v>
      </c>
      <c r="B9" s="3" t="s">
        <v>40</v>
      </c>
      <c r="C9" s="4">
        <v>11.7</v>
      </c>
      <c r="D9" s="5">
        <v>37.1</v>
      </c>
    </row>
    <row r="10" spans="1:7" ht="15.95" customHeight="1" x14ac:dyDescent="0.15">
      <c r="A10" s="3">
        <v>7</v>
      </c>
      <c r="B10" s="3" t="s">
        <v>37</v>
      </c>
      <c r="C10" s="4">
        <v>13</v>
      </c>
      <c r="D10" s="5">
        <v>42.2</v>
      </c>
    </row>
    <row r="11" spans="1:7" ht="15.95" customHeight="1" x14ac:dyDescent="0.15">
      <c r="A11" s="3">
        <v>8</v>
      </c>
      <c r="B11" s="3" t="s">
        <v>42</v>
      </c>
      <c r="C11" s="4">
        <v>13.6</v>
      </c>
      <c r="D11" s="5">
        <v>32.6</v>
      </c>
    </row>
    <row r="12" spans="1:7" ht="15.95" customHeight="1" x14ac:dyDescent="0.15">
      <c r="A12" s="3">
        <v>9</v>
      </c>
      <c r="B12" s="3" t="s">
        <v>33</v>
      </c>
      <c r="C12" s="4">
        <v>13.8</v>
      </c>
      <c r="D12" s="5">
        <v>43.6</v>
      </c>
    </row>
    <row r="13" spans="1:7" ht="15.95" customHeight="1" x14ac:dyDescent="0.15">
      <c r="A13" s="3">
        <v>10</v>
      </c>
      <c r="B13" s="3" t="s">
        <v>25</v>
      </c>
      <c r="C13" s="4">
        <v>14.6</v>
      </c>
      <c r="D13" s="5">
        <v>52.3</v>
      </c>
    </row>
    <row r="14" spans="1:7" ht="15.95" customHeight="1" x14ac:dyDescent="0.15">
      <c r="A14" s="3">
        <v>11</v>
      </c>
      <c r="B14" s="3" t="s">
        <v>20</v>
      </c>
      <c r="C14" s="4">
        <v>15</v>
      </c>
      <c r="D14" s="5">
        <v>56.7</v>
      </c>
    </row>
    <row r="15" spans="1:7" ht="15.95" customHeight="1" x14ac:dyDescent="0.15">
      <c r="A15" s="3">
        <v>12</v>
      </c>
      <c r="B15" s="3" t="s">
        <v>36</v>
      </c>
      <c r="C15" s="4">
        <v>15.4</v>
      </c>
      <c r="D15" s="5">
        <v>42.3</v>
      </c>
    </row>
    <row r="16" spans="1:7" ht="15.95" customHeight="1" x14ac:dyDescent="0.15">
      <c r="A16" s="3">
        <v>13</v>
      </c>
      <c r="B16" s="3" t="s">
        <v>28</v>
      </c>
      <c r="C16" s="4">
        <v>16.3</v>
      </c>
      <c r="D16" s="5">
        <v>48.5</v>
      </c>
    </row>
    <row r="17" spans="1:4" ht="15.95" customHeight="1" x14ac:dyDescent="0.15">
      <c r="A17" s="3">
        <v>14</v>
      </c>
      <c r="B17" s="3" t="s">
        <v>35</v>
      </c>
      <c r="C17" s="4">
        <v>15.8</v>
      </c>
      <c r="D17" s="5">
        <v>43.3</v>
      </c>
    </row>
    <row r="18" spans="1:4" ht="15.95" customHeight="1" x14ac:dyDescent="0.15">
      <c r="A18" s="3">
        <v>15</v>
      </c>
      <c r="B18" s="3" t="s">
        <v>41</v>
      </c>
      <c r="C18" s="4">
        <v>13.9</v>
      </c>
      <c r="D18" s="5">
        <v>33.5</v>
      </c>
    </row>
    <row r="19" spans="1:4" ht="15.95" customHeight="1" x14ac:dyDescent="0.15">
      <c r="A19" s="3">
        <v>16</v>
      </c>
      <c r="B19" s="3" t="s">
        <v>39</v>
      </c>
      <c r="C19" s="4">
        <v>14.1</v>
      </c>
      <c r="D19" s="5">
        <v>40.299999999999997</v>
      </c>
    </row>
    <row r="20" spans="1:4" ht="15.95" customHeight="1" x14ac:dyDescent="0.15">
      <c r="A20" s="3">
        <v>17</v>
      </c>
      <c r="B20" s="3" t="s">
        <v>38</v>
      </c>
      <c r="C20" s="4">
        <v>14.6</v>
      </c>
      <c r="D20" s="5">
        <v>41.1</v>
      </c>
    </row>
    <row r="21" spans="1:4" ht="15.95" customHeight="1" x14ac:dyDescent="0.15">
      <c r="A21" s="3">
        <v>18</v>
      </c>
      <c r="B21" s="3" t="s">
        <v>27</v>
      </c>
      <c r="C21" s="4">
        <v>14.5</v>
      </c>
      <c r="D21" s="5">
        <v>49.4</v>
      </c>
    </row>
    <row r="22" spans="1:4" ht="15.95" customHeight="1" x14ac:dyDescent="0.15">
      <c r="A22" s="3">
        <v>19</v>
      </c>
      <c r="B22" s="3" t="s">
        <v>9</v>
      </c>
      <c r="C22" s="4">
        <v>14.7</v>
      </c>
      <c r="D22" s="5">
        <v>65.5</v>
      </c>
    </row>
    <row r="23" spans="1:4" ht="15.95" customHeight="1" x14ac:dyDescent="0.15">
      <c r="A23" s="3">
        <v>20</v>
      </c>
      <c r="B23" s="3" t="s">
        <v>34</v>
      </c>
      <c r="C23" s="4">
        <v>11.9</v>
      </c>
      <c r="D23" s="5">
        <v>43.5</v>
      </c>
    </row>
    <row r="24" spans="1:4" ht="15.95" customHeight="1" x14ac:dyDescent="0.15">
      <c r="A24" s="3">
        <v>21</v>
      </c>
      <c r="B24" s="3" t="s">
        <v>7</v>
      </c>
      <c r="C24" s="4">
        <v>15.8</v>
      </c>
      <c r="D24" s="5">
        <v>67.7</v>
      </c>
    </row>
    <row r="25" spans="1:4" ht="15.95" customHeight="1" x14ac:dyDescent="0.15">
      <c r="A25" s="3">
        <v>22</v>
      </c>
      <c r="B25" s="3" t="s">
        <v>30</v>
      </c>
      <c r="C25" s="4">
        <v>16.5</v>
      </c>
      <c r="D25" s="5">
        <v>47.7</v>
      </c>
    </row>
    <row r="26" spans="1:4" ht="15.95" customHeight="1" x14ac:dyDescent="0.15">
      <c r="A26" s="3">
        <v>23</v>
      </c>
      <c r="B26" s="3" t="s">
        <v>11</v>
      </c>
      <c r="C26" s="4">
        <v>15.8</v>
      </c>
      <c r="D26" s="5">
        <v>64.3</v>
      </c>
    </row>
    <row r="27" spans="1:4" ht="15.95" customHeight="1" x14ac:dyDescent="0.15">
      <c r="A27" s="3">
        <v>24</v>
      </c>
      <c r="B27" s="3" t="s">
        <v>26</v>
      </c>
      <c r="C27" s="4">
        <v>15.9</v>
      </c>
      <c r="D27" s="5">
        <v>49.7</v>
      </c>
    </row>
    <row r="28" spans="1:4" ht="15.95" customHeight="1" x14ac:dyDescent="0.15">
      <c r="A28" s="3">
        <v>25</v>
      </c>
      <c r="B28" s="3" t="s">
        <v>29</v>
      </c>
      <c r="C28" s="4">
        <v>14.7</v>
      </c>
      <c r="D28" s="5">
        <v>48.3</v>
      </c>
    </row>
    <row r="29" spans="1:4" ht="15.95" customHeight="1" x14ac:dyDescent="0.15">
      <c r="A29" s="3">
        <v>26</v>
      </c>
      <c r="B29" s="3" t="s">
        <v>5</v>
      </c>
      <c r="C29" s="4">
        <v>15.9</v>
      </c>
      <c r="D29" s="5">
        <v>71.3</v>
      </c>
    </row>
    <row r="30" spans="1:4" ht="15.95" customHeight="1" x14ac:dyDescent="0.15">
      <c r="A30" s="3">
        <v>27</v>
      </c>
      <c r="B30" s="3" t="s">
        <v>4</v>
      </c>
      <c r="C30" s="4">
        <v>16.899999999999999</v>
      </c>
      <c r="D30" s="5">
        <v>73.2</v>
      </c>
    </row>
    <row r="31" spans="1:4" ht="15.95" customHeight="1" x14ac:dyDescent="0.15">
      <c r="A31" s="3">
        <v>28</v>
      </c>
      <c r="B31" s="3" t="s">
        <v>22</v>
      </c>
      <c r="C31" s="4">
        <v>16.7</v>
      </c>
      <c r="D31" s="5">
        <v>54.9</v>
      </c>
    </row>
    <row r="32" spans="1:4" ht="15.95" customHeight="1" x14ac:dyDescent="0.15">
      <c r="A32" s="3">
        <v>29</v>
      </c>
      <c r="B32" s="3" t="s">
        <v>13</v>
      </c>
      <c r="C32" s="4">
        <v>14.9</v>
      </c>
      <c r="D32" s="5">
        <v>63.9</v>
      </c>
    </row>
    <row r="33" spans="1:4" ht="15.95" customHeight="1" x14ac:dyDescent="0.15">
      <c r="A33" s="3">
        <v>30</v>
      </c>
      <c r="B33" s="3" t="s">
        <v>14</v>
      </c>
      <c r="C33" s="4">
        <v>16.7</v>
      </c>
      <c r="D33" s="5">
        <v>63.6</v>
      </c>
    </row>
    <row r="34" spans="1:4" ht="15.95" customHeight="1" x14ac:dyDescent="0.15">
      <c r="A34" s="3">
        <v>31</v>
      </c>
      <c r="B34" s="3" t="s">
        <v>23</v>
      </c>
      <c r="C34" s="4">
        <v>14.9</v>
      </c>
      <c r="D34" s="5">
        <v>54.5</v>
      </c>
    </row>
    <row r="35" spans="1:4" ht="15.95" customHeight="1" x14ac:dyDescent="0.15">
      <c r="A35" s="3">
        <v>32</v>
      </c>
      <c r="B35" s="3" t="s">
        <v>32</v>
      </c>
      <c r="C35" s="4">
        <v>14.9</v>
      </c>
      <c r="D35" s="5">
        <v>43.9</v>
      </c>
    </row>
    <row r="36" spans="1:4" ht="15.95" customHeight="1" x14ac:dyDescent="0.15">
      <c r="A36" s="3">
        <v>33</v>
      </c>
      <c r="B36" s="3" t="s">
        <v>8</v>
      </c>
      <c r="C36" s="4">
        <v>16.2</v>
      </c>
      <c r="D36" s="5">
        <v>66.7</v>
      </c>
    </row>
    <row r="37" spans="1:4" ht="15.95" customHeight="1" x14ac:dyDescent="0.15">
      <c r="A37" s="3">
        <v>34</v>
      </c>
      <c r="B37" s="3" t="s">
        <v>15</v>
      </c>
      <c r="C37" s="4">
        <v>16.3</v>
      </c>
      <c r="D37" s="5">
        <v>63.1</v>
      </c>
    </row>
    <row r="38" spans="1:4" ht="15.95" customHeight="1" x14ac:dyDescent="0.15">
      <c r="A38" s="3">
        <v>35</v>
      </c>
      <c r="B38" s="3" t="s">
        <v>31</v>
      </c>
      <c r="C38" s="4">
        <v>16.7</v>
      </c>
      <c r="D38" s="5">
        <v>44.1</v>
      </c>
    </row>
    <row r="39" spans="1:4" ht="15.95" customHeight="1" x14ac:dyDescent="0.15">
      <c r="A39" s="3">
        <v>36</v>
      </c>
      <c r="B39" s="3" t="s">
        <v>18</v>
      </c>
      <c r="C39" s="4">
        <v>16.600000000000001</v>
      </c>
      <c r="D39" s="5">
        <v>57.2</v>
      </c>
    </row>
    <row r="40" spans="1:4" ht="15.95" customHeight="1" x14ac:dyDescent="0.15">
      <c r="A40" s="3">
        <v>37</v>
      </c>
      <c r="B40" s="3" t="s">
        <v>10</v>
      </c>
      <c r="C40" s="4">
        <v>16.3</v>
      </c>
      <c r="D40" s="5">
        <v>65</v>
      </c>
    </row>
    <row r="41" spans="1:4" ht="15.95" customHeight="1" x14ac:dyDescent="0.15">
      <c r="A41" s="3">
        <v>38</v>
      </c>
      <c r="B41" s="3" t="s">
        <v>16</v>
      </c>
      <c r="C41" s="4">
        <v>16.5</v>
      </c>
      <c r="D41" s="5">
        <v>61.5</v>
      </c>
    </row>
    <row r="42" spans="1:4" ht="15.95" customHeight="1" x14ac:dyDescent="0.15">
      <c r="A42" s="3">
        <v>39</v>
      </c>
      <c r="B42" s="3" t="s">
        <v>12</v>
      </c>
      <c r="C42" s="4">
        <v>17</v>
      </c>
      <c r="D42" s="5">
        <v>64</v>
      </c>
    </row>
    <row r="43" spans="1:4" ht="15.95" customHeight="1" x14ac:dyDescent="0.15">
      <c r="A43" s="3">
        <v>40</v>
      </c>
      <c r="B43" s="3" t="s">
        <v>19</v>
      </c>
      <c r="C43" s="4">
        <v>17</v>
      </c>
      <c r="D43" s="5">
        <v>57.1</v>
      </c>
    </row>
    <row r="44" spans="1:4" ht="15.95" customHeight="1" x14ac:dyDescent="0.15">
      <c r="A44" s="3">
        <v>41</v>
      </c>
      <c r="B44" s="3" t="s">
        <v>6</v>
      </c>
      <c r="C44" s="4">
        <v>16.5</v>
      </c>
      <c r="D44" s="5">
        <v>70.599999999999994</v>
      </c>
    </row>
    <row r="45" spans="1:4" ht="15.95" customHeight="1" x14ac:dyDescent="0.15">
      <c r="A45" s="3">
        <v>42</v>
      </c>
      <c r="B45" s="3" t="s">
        <v>24</v>
      </c>
      <c r="C45" s="4">
        <v>17.2</v>
      </c>
      <c r="D45" s="5">
        <v>54.2</v>
      </c>
    </row>
    <row r="46" spans="1:4" ht="15.95" customHeight="1" x14ac:dyDescent="0.15">
      <c r="A46" s="3">
        <v>43</v>
      </c>
      <c r="B46" s="3" t="s">
        <v>2</v>
      </c>
      <c r="C46" s="4">
        <v>16.899999999999999</v>
      </c>
      <c r="D46" s="5">
        <v>78.599999999999994</v>
      </c>
    </row>
    <row r="47" spans="1:4" ht="15.95" customHeight="1" x14ac:dyDescent="0.15">
      <c r="A47" s="9">
        <v>44</v>
      </c>
      <c r="B47" s="9" t="s">
        <v>21</v>
      </c>
      <c r="C47" s="24">
        <v>16.399999999999999</v>
      </c>
      <c r="D47" s="25">
        <v>55.7</v>
      </c>
    </row>
    <row r="48" spans="1:4" ht="15.95" customHeight="1" x14ac:dyDescent="0.15">
      <c r="A48" s="9">
        <v>45</v>
      </c>
      <c r="B48" s="9" t="s">
        <v>17</v>
      </c>
      <c r="C48" s="24">
        <v>17.399999999999999</v>
      </c>
      <c r="D48" s="25">
        <v>59.5</v>
      </c>
    </row>
    <row r="49" spans="1:4" ht="15.95" customHeight="1" x14ac:dyDescent="0.15">
      <c r="A49" s="3">
        <v>46</v>
      </c>
      <c r="B49" s="3" t="s">
        <v>3</v>
      </c>
      <c r="C49" s="4">
        <v>18.600000000000001</v>
      </c>
      <c r="D49" s="5">
        <v>76.8</v>
      </c>
    </row>
    <row r="50" spans="1:4" ht="15.95" customHeight="1" x14ac:dyDescent="0.15">
      <c r="A50" s="3">
        <v>47</v>
      </c>
      <c r="B50" s="3" t="s">
        <v>1</v>
      </c>
      <c r="C50" s="4">
        <v>23.1</v>
      </c>
      <c r="D50" s="5">
        <v>96</v>
      </c>
    </row>
  </sheetData>
  <sortState xmlns:xlrd2="http://schemas.microsoft.com/office/spreadsheetml/2017/richdata2" ref="A4:D50">
    <sortCondition ref="A4:A50"/>
  </sortState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73"/>
  <sheetViews>
    <sheetView workbookViewId="0"/>
  </sheetViews>
  <sheetFormatPr defaultRowHeight="15.95" customHeight="1" x14ac:dyDescent="0.15"/>
  <cols>
    <col min="1" max="2" width="7.5" style="1" customWidth="1"/>
    <col min="3" max="3" width="27.25" style="1" customWidth="1"/>
    <col min="4" max="4" width="5.5" style="1" customWidth="1"/>
    <col min="5" max="6" width="7.5" style="1" customWidth="1"/>
    <col min="7" max="7" width="2.625" style="1" customWidth="1"/>
    <col min="8" max="8" width="7.5" style="1" customWidth="1"/>
    <col min="9" max="9" width="27.25" style="1" customWidth="1"/>
    <col min="10" max="10" width="5.5" style="1" customWidth="1"/>
    <col min="11" max="16384" width="9" style="1"/>
  </cols>
  <sheetData>
    <row r="2" spans="1:10" ht="15.95" customHeight="1" x14ac:dyDescent="0.15">
      <c r="A2" s="1" t="s">
        <v>255</v>
      </c>
      <c r="H2" s="1" t="s">
        <v>254</v>
      </c>
    </row>
    <row r="3" spans="1:10" ht="27" x14ac:dyDescent="0.15">
      <c r="A3" s="2" t="s">
        <v>55</v>
      </c>
      <c r="B3" s="7" t="s">
        <v>283</v>
      </c>
      <c r="C3" s="2" t="s">
        <v>56</v>
      </c>
      <c r="D3" s="7" t="s">
        <v>284</v>
      </c>
      <c r="E3" s="2" t="s">
        <v>54</v>
      </c>
      <c r="F3" s="2" t="s">
        <v>253</v>
      </c>
      <c r="G3" s="8"/>
      <c r="H3" s="7" t="s">
        <v>283</v>
      </c>
      <c r="I3" s="2" t="s">
        <v>56</v>
      </c>
      <c r="J3" s="7" t="s">
        <v>284</v>
      </c>
    </row>
    <row r="4" spans="1:10" ht="15.95" customHeight="1" x14ac:dyDescent="0.15">
      <c r="A4" s="3" t="s">
        <v>194</v>
      </c>
      <c r="B4" s="3" t="s">
        <v>195</v>
      </c>
      <c r="C4" s="3" t="str">
        <f t="shared" ref="C4:C35" si="0">VLOOKUP(B4,H:I,2,FALSE)</f>
        <v>論理国語</v>
      </c>
      <c r="D4" s="3">
        <f t="shared" ref="D4:D35" si="1">VLOOKUP(B4,H:J,3,FALSE)</f>
        <v>40</v>
      </c>
      <c r="E4" s="3">
        <v>74</v>
      </c>
      <c r="F4" s="3" t="str">
        <f>IF(ABS(D4-E4)&gt;=D4*0.5,"検討",IF(D4&lt;E4,"調整",""))</f>
        <v>検討</v>
      </c>
      <c r="H4" s="3" t="s">
        <v>115</v>
      </c>
      <c r="I4" s="3" t="s">
        <v>57</v>
      </c>
      <c r="J4" s="3">
        <v>40</v>
      </c>
    </row>
    <row r="5" spans="1:10" ht="15.95" customHeight="1" x14ac:dyDescent="0.15">
      <c r="A5" s="3" t="s">
        <v>194</v>
      </c>
      <c r="B5" s="3" t="s">
        <v>196</v>
      </c>
      <c r="C5" s="3" t="str">
        <f t="shared" si="0"/>
        <v>地理探究</v>
      </c>
      <c r="D5" s="3">
        <f t="shared" si="1"/>
        <v>40</v>
      </c>
      <c r="E5" s="3">
        <v>18</v>
      </c>
      <c r="F5" s="3" t="str">
        <f t="shared" ref="F5:F61" si="2">IF(ABS(D5-E5)&gt;=D5*0.5,"検討",IF(D5&lt;E5,"調整",""))</f>
        <v>検討</v>
      </c>
      <c r="H5" s="3" t="s">
        <v>116</v>
      </c>
      <c r="I5" s="3" t="s">
        <v>58</v>
      </c>
      <c r="J5" s="3">
        <v>40</v>
      </c>
    </row>
    <row r="6" spans="1:10" ht="15.95" customHeight="1" x14ac:dyDescent="0.15">
      <c r="A6" s="3" t="s">
        <v>194</v>
      </c>
      <c r="B6" s="3" t="s">
        <v>197</v>
      </c>
      <c r="C6" s="3" t="str">
        <f t="shared" si="0"/>
        <v>倫理</v>
      </c>
      <c r="D6" s="3">
        <f t="shared" si="1"/>
        <v>40</v>
      </c>
      <c r="E6" s="3">
        <v>50</v>
      </c>
      <c r="F6" s="3" t="str">
        <f t="shared" si="2"/>
        <v>調整</v>
      </c>
      <c r="H6" s="3" t="s">
        <v>117</v>
      </c>
      <c r="I6" s="3" t="s">
        <v>59</v>
      </c>
      <c r="J6" s="3">
        <v>40</v>
      </c>
    </row>
    <row r="7" spans="1:10" ht="15.95" customHeight="1" x14ac:dyDescent="0.15">
      <c r="A7" s="3" t="s">
        <v>194</v>
      </c>
      <c r="B7" s="3" t="s">
        <v>198</v>
      </c>
      <c r="C7" s="3" t="str">
        <f t="shared" si="0"/>
        <v>数学Ⅱ</v>
      </c>
      <c r="D7" s="3">
        <f t="shared" si="1"/>
        <v>40</v>
      </c>
      <c r="E7" s="3">
        <v>30</v>
      </c>
      <c r="F7" s="3" t="str">
        <f t="shared" si="2"/>
        <v/>
      </c>
      <c r="H7" s="3" t="s">
        <v>118</v>
      </c>
      <c r="I7" s="3" t="s">
        <v>60</v>
      </c>
      <c r="J7" s="3">
        <v>40</v>
      </c>
    </row>
    <row r="8" spans="1:10" ht="15.95" customHeight="1" x14ac:dyDescent="0.15">
      <c r="A8" s="9" t="s">
        <v>194</v>
      </c>
      <c r="B8" s="9" t="s">
        <v>200</v>
      </c>
      <c r="C8" s="9" t="str">
        <f t="shared" si="0"/>
        <v>物理</v>
      </c>
      <c r="D8" s="9">
        <f t="shared" si="1"/>
        <v>40</v>
      </c>
      <c r="E8" s="9">
        <v>20</v>
      </c>
      <c r="F8" s="9" t="str">
        <f t="shared" si="2"/>
        <v>検討</v>
      </c>
      <c r="G8" s="10"/>
      <c r="H8" s="9" t="s">
        <v>119</v>
      </c>
      <c r="I8" s="9" t="s">
        <v>61</v>
      </c>
      <c r="J8" s="9">
        <v>40</v>
      </c>
    </row>
    <row r="9" spans="1:10" ht="15.95" customHeight="1" x14ac:dyDescent="0.15">
      <c r="A9" s="3" t="s">
        <v>194</v>
      </c>
      <c r="B9" s="3" t="s">
        <v>201</v>
      </c>
      <c r="C9" s="3" t="str">
        <f t="shared" si="0"/>
        <v>化学</v>
      </c>
      <c r="D9" s="3">
        <f t="shared" si="1"/>
        <v>40</v>
      </c>
      <c r="E9" s="3">
        <v>51</v>
      </c>
      <c r="F9" s="3" t="str">
        <f t="shared" si="2"/>
        <v>調整</v>
      </c>
      <c r="H9" s="3" t="s">
        <v>120</v>
      </c>
      <c r="I9" s="3" t="s">
        <v>62</v>
      </c>
      <c r="J9" s="3">
        <v>40</v>
      </c>
    </row>
    <row r="10" spans="1:10" ht="15.95" customHeight="1" x14ac:dyDescent="0.15">
      <c r="A10" s="3" t="s">
        <v>194</v>
      </c>
      <c r="B10" s="3" t="s">
        <v>199</v>
      </c>
      <c r="C10" s="3" t="str">
        <f t="shared" si="0"/>
        <v>英語コミュニケーションⅡ</v>
      </c>
      <c r="D10" s="3">
        <f t="shared" si="1"/>
        <v>40</v>
      </c>
      <c r="E10" s="3">
        <v>32</v>
      </c>
      <c r="F10" s="3" t="str">
        <f t="shared" si="2"/>
        <v/>
      </c>
      <c r="H10" s="3" t="s">
        <v>121</v>
      </c>
      <c r="I10" s="3" t="s">
        <v>63</v>
      </c>
      <c r="J10" s="3">
        <v>40</v>
      </c>
    </row>
    <row r="11" spans="1:10" ht="15.95" customHeight="1" x14ac:dyDescent="0.15">
      <c r="A11" s="3" t="s">
        <v>194</v>
      </c>
      <c r="B11" s="3" t="s">
        <v>212</v>
      </c>
      <c r="C11" s="3" t="str">
        <f t="shared" si="0"/>
        <v>情報Ⅱ</v>
      </c>
      <c r="D11" s="3">
        <f t="shared" si="1"/>
        <v>40</v>
      </c>
      <c r="E11" s="3">
        <v>45</v>
      </c>
      <c r="F11" s="3" t="str">
        <f t="shared" si="2"/>
        <v>調整</v>
      </c>
      <c r="H11" s="3" t="s">
        <v>122</v>
      </c>
      <c r="I11" s="3" t="s">
        <v>64</v>
      </c>
      <c r="J11" s="3">
        <v>40</v>
      </c>
    </row>
    <row r="12" spans="1:10" ht="15.95" customHeight="1" x14ac:dyDescent="0.15">
      <c r="A12" s="3" t="s">
        <v>202</v>
      </c>
      <c r="B12" s="3" t="s">
        <v>214</v>
      </c>
      <c r="C12" s="3" t="str">
        <f t="shared" si="0"/>
        <v>物理基礎</v>
      </c>
      <c r="D12" s="3">
        <f t="shared" si="1"/>
        <v>40</v>
      </c>
      <c r="E12" s="3">
        <v>20</v>
      </c>
      <c r="F12" s="3" t="str">
        <f t="shared" si="2"/>
        <v>検討</v>
      </c>
      <c r="H12" s="3" t="s">
        <v>123</v>
      </c>
      <c r="I12" s="3" t="s">
        <v>65</v>
      </c>
      <c r="J12" s="3">
        <v>40</v>
      </c>
    </row>
    <row r="13" spans="1:10" ht="15.95" customHeight="1" x14ac:dyDescent="0.15">
      <c r="A13" s="3" t="s">
        <v>202</v>
      </c>
      <c r="B13" s="3" t="s">
        <v>215</v>
      </c>
      <c r="C13" s="3" t="str">
        <f t="shared" si="0"/>
        <v>化学基礎</v>
      </c>
      <c r="D13" s="3">
        <f t="shared" si="1"/>
        <v>40</v>
      </c>
      <c r="E13" s="3">
        <v>21</v>
      </c>
      <c r="F13" s="3" t="str">
        <f t="shared" si="2"/>
        <v/>
      </c>
      <c r="H13" s="3" t="s">
        <v>124</v>
      </c>
      <c r="I13" s="3" t="s">
        <v>66</v>
      </c>
      <c r="J13" s="3">
        <v>40</v>
      </c>
    </row>
    <row r="14" spans="1:10" ht="15.95" customHeight="1" x14ac:dyDescent="0.15">
      <c r="A14" s="3" t="s">
        <v>202</v>
      </c>
      <c r="B14" s="3" t="s">
        <v>206</v>
      </c>
      <c r="C14" s="3" t="str">
        <f t="shared" si="0"/>
        <v>スポーツ概論</v>
      </c>
      <c r="D14" s="3">
        <f t="shared" si="1"/>
        <v>40</v>
      </c>
      <c r="E14" s="3">
        <v>49</v>
      </c>
      <c r="F14" s="3" t="str">
        <f t="shared" si="2"/>
        <v>調整</v>
      </c>
      <c r="H14" s="3" t="s">
        <v>125</v>
      </c>
      <c r="I14" s="3" t="s">
        <v>67</v>
      </c>
      <c r="J14" s="3">
        <v>40</v>
      </c>
    </row>
    <row r="15" spans="1:10" ht="15.95" customHeight="1" x14ac:dyDescent="0.15">
      <c r="A15" s="3" t="s">
        <v>202</v>
      </c>
      <c r="B15" s="3" t="s">
        <v>230</v>
      </c>
      <c r="C15" s="3" t="str">
        <f t="shared" si="0"/>
        <v>スポーツⅠ</v>
      </c>
      <c r="D15" s="3">
        <f t="shared" si="1"/>
        <v>40</v>
      </c>
      <c r="E15" s="3">
        <v>85</v>
      </c>
      <c r="F15" s="3" t="str">
        <f t="shared" si="2"/>
        <v>検討</v>
      </c>
      <c r="H15" s="3" t="s">
        <v>126</v>
      </c>
      <c r="I15" s="3" t="s">
        <v>68</v>
      </c>
      <c r="J15" s="3">
        <v>40</v>
      </c>
    </row>
    <row r="16" spans="1:10" ht="15.95" customHeight="1" x14ac:dyDescent="0.15">
      <c r="A16" s="3" t="s">
        <v>202</v>
      </c>
      <c r="B16" s="3" t="s">
        <v>207</v>
      </c>
      <c r="C16" s="3" t="str">
        <f t="shared" si="0"/>
        <v>音楽Ⅱ</v>
      </c>
      <c r="D16" s="3">
        <f t="shared" si="1"/>
        <v>30</v>
      </c>
      <c r="E16" s="3">
        <v>22</v>
      </c>
      <c r="F16" s="3" t="str">
        <f t="shared" si="2"/>
        <v/>
      </c>
      <c r="H16" s="3" t="s">
        <v>127</v>
      </c>
      <c r="I16" s="3" t="s">
        <v>69</v>
      </c>
      <c r="J16" s="3">
        <v>40</v>
      </c>
    </row>
    <row r="17" spans="1:10" ht="15.95" customHeight="1" x14ac:dyDescent="0.15">
      <c r="A17" s="3" t="s">
        <v>202</v>
      </c>
      <c r="B17" s="3" t="s">
        <v>208</v>
      </c>
      <c r="C17" s="3" t="str">
        <f t="shared" si="0"/>
        <v>美術Ⅱ</v>
      </c>
      <c r="D17" s="3">
        <f t="shared" si="1"/>
        <v>30</v>
      </c>
      <c r="E17" s="3">
        <v>15</v>
      </c>
      <c r="F17" s="3" t="str">
        <f t="shared" si="2"/>
        <v>検討</v>
      </c>
      <c r="H17" s="3" t="s">
        <v>128</v>
      </c>
      <c r="I17" s="3" t="s">
        <v>70</v>
      </c>
      <c r="J17" s="3">
        <v>40</v>
      </c>
    </row>
    <row r="18" spans="1:10" ht="15.95" customHeight="1" x14ac:dyDescent="0.15">
      <c r="A18" s="3" t="s">
        <v>202</v>
      </c>
      <c r="B18" s="3" t="s">
        <v>209</v>
      </c>
      <c r="C18" s="3" t="str">
        <f t="shared" si="0"/>
        <v>工芸Ⅱ</v>
      </c>
      <c r="D18" s="3">
        <f t="shared" si="1"/>
        <v>30</v>
      </c>
      <c r="E18" s="3">
        <v>18</v>
      </c>
      <c r="F18" s="3" t="str">
        <f t="shared" si="2"/>
        <v/>
      </c>
      <c r="H18" s="3" t="s">
        <v>129</v>
      </c>
      <c r="I18" s="3" t="s">
        <v>71</v>
      </c>
      <c r="J18" s="3">
        <v>40</v>
      </c>
    </row>
    <row r="19" spans="1:10" ht="15.95" customHeight="1" x14ac:dyDescent="0.15">
      <c r="A19" s="3" t="s">
        <v>202</v>
      </c>
      <c r="B19" s="3" t="s">
        <v>210</v>
      </c>
      <c r="C19" s="3" t="str">
        <f t="shared" si="0"/>
        <v>書道Ⅱ</v>
      </c>
      <c r="D19" s="3">
        <f t="shared" si="1"/>
        <v>30</v>
      </c>
      <c r="E19" s="3">
        <v>38</v>
      </c>
      <c r="F19" s="3" t="str">
        <f t="shared" si="2"/>
        <v>調整</v>
      </c>
      <c r="H19" s="3" t="s">
        <v>130</v>
      </c>
      <c r="I19" s="3" t="s">
        <v>72</v>
      </c>
      <c r="J19" s="3">
        <v>40</v>
      </c>
    </row>
    <row r="20" spans="1:10" ht="15.95" customHeight="1" x14ac:dyDescent="0.15">
      <c r="A20" s="3" t="s">
        <v>202</v>
      </c>
      <c r="B20" s="3" t="s">
        <v>211</v>
      </c>
      <c r="C20" s="3" t="str">
        <f t="shared" si="0"/>
        <v>基礎看護</v>
      </c>
      <c r="D20" s="3">
        <f t="shared" si="1"/>
        <v>30</v>
      </c>
      <c r="E20" s="3">
        <v>29</v>
      </c>
      <c r="F20" s="3" t="str">
        <f t="shared" si="2"/>
        <v/>
      </c>
      <c r="H20" s="3" t="s">
        <v>131</v>
      </c>
      <c r="I20" s="3" t="s">
        <v>73</v>
      </c>
      <c r="J20" s="3">
        <v>40</v>
      </c>
    </row>
    <row r="21" spans="1:10" ht="15.95" customHeight="1" x14ac:dyDescent="0.15">
      <c r="A21" s="3" t="s">
        <v>202</v>
      </c>
      <c r="B21" s="3" t="s">
        <v>213</v>
      </c>
      <c r="C21" s="3" t="str">
        <f t="shared" si="0"/>
        <v>情報産業と社会</v>
      </c>
      <c r="D21" s="3">
        <f t="shared" si="1"/>
        <v>20</v>
      </c>
      <c r="E21" s="3">
        <v>23</v>
      </c>
      <c r="F21" s="3" t="str">
        <f t="shared" si="2"/>
        <v>調整</v>
      </c>
      <c r="H21" s="3" t="s">
        <v>132</v>
      </c>
      <c r="I21" s="3" t="s">
        <v>74</v>
      </c>
      <c r="J21" s="3">
        <v>40</v>
      </c>
    </row>
    <row r="22" spans="1:10" ht="15.95" customHeight="1" x14ac:dyDescent="0.15">
      <c r="A22" s="3" t="s">
        <v>216</v>
      </c>
      <c r="B22" s="3" t="s">
        <v>217</v>
      </c>
      <c r="C22" s="3" t="str">
        <f t="shared" si="0"/>
        <v>文学国語</v>
      </c>
      <c r="D22" s="3">
        <f t="shared" si="1"/>
        <v>40</v>
      </c>
      <c r="E22" s="3">
        <v>41</v>
      </c>
      <c r="F22" s="3" t="str">
        <f t="shared" si="2"/>
        <v>調整</v>
      </c>
      <c r="H22" s="3" t="s">
        <v>133</v>
      </c>
      <c r="I22" s="3" t="s">
        <v>75</v>
      </c>
      <c r="J22" s="3">
        <v>40</v>
      </c>
    </row>
    <row r="23" spans="1:10" ht="15.95" customHeight="1" x14ac:dyDescent="0.15">
      <c r="A23" s="3" t="s">
        <v>216</v>
      </c>
      <c r="B23" s="3" t="s">
        <v>218</v>
      </c>
      <c r="C23" s="3" t="str">
        <f t="shared" si="0"/>
        <v>日本史探究</v>
      </c>
      <c r="D23" s="3">
        <f t="shared" si="1"/>
        <v>40</v>
      </c>
      <c r="E23" s="3">
        <v>64</v>
      </c>
      <c r="F23" s="3" t="str">
        <f t="shared" si="2"/>
        <v>検討</v>
      </c>
      <c r="H23" s="3" t="s">
        <v>134</v>
      </c>
      <c r="I23" s="3" t="s">
        <v>76</v>
      </c>
      <c r="J23" s="3">
        <v>40</v>
      </c>
    </row>
    <row r="24" spans="1:10" ht="15.95" customHeight="1" x14ac:dyDescent="0.15">
      <c r="A24" s="3" t="s">
        <v>216</v>
      </c>
      <c r="B24" s="3" t="s">
        <v>219</v>
      </c>
      <c r="C24" s="3" t="str">
        <f t="shared" si="0"/>
        <v>数学B</v>
      </c>
      <c r="D24" s="3">
        <f t="shared" si="1"/>
        <v>40</v>
      </c>
      <c r="E24" s="3">
        <v>23</v>
      </c>
      <c r="F24" s="3" t="str">
        <f t="shared" si="2"/>
        <v/>
      </c>
      <c r="H24" s="3" t="s">
        <v>135</v>
      </c>
      <c r="I24" s="3" t="s">
        <v>77</v>
      </c>
      <c r="J24" s="3">
        <v>40</v>
      </c>
    </row>
    <row r="25" spans="1:10" ht="15.95" customHeight="1" x14ac:dyDescent="0.15">
      <c r="A25" s="3" t="s">
        <v>216</v>
      </c>
      <c r="B25" s="3" t="s">
        <v>220</v>
      </c>
      <c r="C25" s="3" t="str">
        <f t="shared" si="0"/>
        <v>生物</v>
      </c>
      <c r="D25" s="3">
        <f t="shared" si="1"/>
        <v>40</v>
      </c>
      <c r="E25" s="3">
        <v>22</v>
      </c>
      <c r="F25" s="3" t="str">
        <f t="shared" si="2"/>
        <v/>
      </c>
      <c r="H25" s="3" t="s">
        <v>136</v>
      </c>
      <c r="I25" s="3" t="s">
        <v>78</v>
      </c>
      <c r="J25" s="3">
        <v>40</v>
      </c>
    </row>
    <row r="26" spans="1:10" ht="15.95" customHeight="1" x14ac:dyDescent="0.15">
      <c r="A26" s="3" t="s">
        <v>216</v>
      </c>
      <c r="B26" s="3" t="s">
        <v>221</v>
      </c>
      <c r="C26" s="3" t="str">
        <f t="shared" si="0"/>
        <v>地学</v>
      </c>
      <c r="D26" s="3">
        <f t="shared" si="1"/>
        <v>40</v>
      </c>
      <c r="E26" s="3">
        <v>32</v>
      </c>
      <c r="F26" s="3" t="str">
        <f t="shared" si="2"/>
        <v/>
      </c>
      <c r="H26" s="3" t="s">
        <v>137</v>
      </c>
      <c r="I26" s="3" t="s">
        <v>79</v>
      </c>
      <c r="J26" s="3">
        <v>40</v>
      </c>
    </row>
    <row r="27" spans="1:10" ht="15.95" customHeight="1" x14ac:dyDescent="0.15">
      <c r="A27" s="3" t="s">
        <v>216</v>
      </c>
      <c r="B27" s="3" t="s">
        <v>151</v>
      </c>
      <c r="C27" s="3" t="str">
        <f t="shared" si="0"/>
        <v>音楽Ⅰ</v>
      </c>
      <c r="D27" s="3">
        <f t="shared" si="1"/>
        <v>30</v>
      </c>
      <c r="E27" s="3">
        <v>13</v>
      </c>
      <c r="F27" s="3" t="str">
        <f t="shared" si="2"/>
        <v>検討</v>
      </c>
      <c r="H27" s="3" t="s">
        <v>138</v>
      </c>
      <c r="I27" s="3" t="s">
        <v>80</v>
      </c>
      <c r="J27" s="3">
        <v>40</v>
      </c>
    </row>
    <row r="28" spans="1:10" ht="15.95" customHeight="1" x14ac:dyDescent="0.15">
      <c r="A28" s="3" t="s">
        <v>216</v>
      </c>
      <c r="B28" s="3" t="s">
        <v>224</v>
      </c>
      <c r="C28" s="3" t="str">
        <f t="shared" si="0"/>
        <v>美術Ⅰ</v>
      </c>
      <c r="D28" s="3">
        <f t="shared" si="1"/>
        <v>30</v>
      </c>
      <c r="E28" s="3">
        <v>16</v>
      </c>
      <c r="F28" s="3" t="str">
        <f t="shared" si="2"/>
        <v/>
      </c>
      <c r="H28" s="3" t="s">
        <v>139</v>
      </c>
      <c r="I28" s="3" t="s">
        <v>81</v>
      </c>
      <c r="J28" s="3">
        <v>40</v>
      </c>
    </row>
    <row r="29" spans="1:10" ht="15.95" customHeight="1" x14ac:dyDescent="0.15">
      <c r="A29" s="3" t="s">
        <v>216</v>
      </c>
      <c r="B29" s="3" t="s">
        <v>225</v>
      </c>
      <c r="C29" s="3" t="str">
        <f t="shared" si="0"/>
        <v>工芸Ⅰ</v>
      </c>
      <c r="D29" s="3">
        <f t="shared" si="1"/>
        <v>30</v>
      </c>
      <c r="E29" s="3">
        <v>20</v>
      </c>
      <c r="F29" s="3" t="str">
        <f t="shared" si="2"/>
        <v/>
      </c>
      <c r="H29" s="3" t="s">
        <v>140</v>
      </c>
      <c r="I29" s="3" t="s">
        <v>82</v>
      </c>
      <c r="J29" s="3">
        <v>40</v>
      </c>
    </row>
    <row r="30" spans="1:10" ht="15.95" customHeight="1" x14ac:dyDescent="0.15">
      <c r="A30" s="3" t="s">
        <v>216</v>
      </c>
      <c r="B30" s="3" t="s">
        <v>226</v>
      </c>
      <c r="C30" s="3" t="str">
        <f t="shared" si="0"/>
        <v>書道Ⅰ</v>
      </c>
      <c r="D30" s="3">
        <f t="shared" si="1"/>
        <v>30</v>
      </c>
      <c r="E30" s="3">
        <v>10</v>
      </c>
      <c r="F30" s="3" t="str">
        <f t="shared" si="2"/>
        <v>検討</v>
      </c>
      <c r="H30" s="3" t="s">
        <v>141</v>
      </c>
      <c r="I30" s="3" t="s">
        <v>83</v>
      </c>
      <c r="J30" s="3">
        <v>40</v>
      </c>
    </row>
    <row r="31" spans="1:10" ht="15.95" customHeight="1" x14ac:dyDescent="0.15">
      <c r="A31" s="3" t="s">
        <v>216</v>
      </c>
      <c r="B31" s="3" t="s">
        <v>222</v>
      </c>
      <c r="C31" s="3" t="str">
        <f t="shared" si="0"/>
        <v>論理・表現Ⅱ</v>
      </c>
      <c r="D31" s="3">
        <f t="shared" si="1"/>
        <v>40</v>
      </c>
      <c r="E31" s="3">
        <v>67</v>
      </c>
      <c r="F31" s="3" t="str">
        <f t="shared" si="2"/>
        <v>検討</v>
      </c>
      <c r="H31" s="3" t="s">
        <v>142</v>
      </c>
      <c r="I31" s="3" t="s">
        <v>84</v>
      </c>
      <c r="J31" s="3">
        <v>40</v>
      </c>
    </row>
    <row r="32" spans="1:10" ht="15.95" customHeight="1" x14ac:dyDescent="0.15">
      <c r="A32" s="3" t="s">
        <v>216</v>
      </c>
      <c r="B32" s="3" t="s">
        <v>223</v>
      </c>
      <c r="C32" s="3" t="str">
        <f t="shared" si="0"/>
        <v>情報の表現と管理</v>
      </c>
      <c r="D32" s="3">
        <f t="shared" si="1"/>
        <v>20</v>
      </c>
      <c r="E32" s="3">
        <v>12</v>
      </c>
      <c r="F32" s="3" t="str">
        <f t="shared" si="2"/>
        <v/>
      </c>
      <c r="H32" s="3" t="s">
        <v>143</v>
      </c>
      <c r="I32" s="3" t="s">
        <v>85</v>
      </c>
      <c r="J32" s="3">
        <v>40</v>
      </c>
    </row>
    <row r="33" spans="1:10" ht="15.95" customHeight="1" x14ac:dyDescent="0.15">
      <c r="A33" s="3" t="s">
        <v>227</v>
      </c>
      <c r="B33" s="3" t="s">
        <v>228</v>
      </c>
      <c r="C33" s="3" t="str">
        <f t="shared" si="0"/>
        <v>生物基礎</v>
      </c>
      <c r="D33" s="3">
        <f t="shared" si="1"/>
        <v>40</v>
      </c>
      <c r="E33" s="3">
        <v>18</v>
      </c>
      <c r="F33" s="3" t="str">
        <f t="shared" si="2"/>
        <v>検討</v>
      </c>
      <c r="H33" s="3" t="s">
        <v>144</v>
      </c>
      <c r="I33" s="3" t="s">
        <v>86</v>
      </c>
      <c r="J33" s="3">
        <v>40</v>
      </c>
    </row>
    <row r="34" spans="1:10" ht="15.95" customHeight="1" x14ac:dyDescent="0.15">
      <c r="A34" s="3" t="s">
        <v>227</v>
      </c>
      <c r="B34" s="3" t="s">
        <v>229</v>
      </c>
      <c r="C34" s="3" t="str">
        <f t="shared" si="0"/>
        <v>地学基礎</v>
      </c>
      <c r="D34" s="3">
        <f t="shared" si="1"/>
        <v>40</v>
      </c>
      <c r="E34" s="3">
        <v>21</v>
      </c>
      <c r="F34" s="3" t="str">
        <f t="shared" si="2"/>
        <v/>
      </c>
      <c r="H34" s="3" t="s">
        <v>145</v>
      </c>
      <c r="I34" s="3" t="s">
        <v>203</v>
      </c>
      <c r="J34" s="3">
        <v>40</v>
      </c>
    </row>
    <row r="35" spans="1:10" ht="15.95" customHeight="1" x14ac:dyDescent="0.15">
      <c r="A35" s="3" t="s">
        <v>227</v>
      </c>
      <c r="B35" s="3" t="s">
        <v>246</v>
      </c>
      <c r="C35" s="3" t="str">
        <f t="shared" si="0"/>
        <v>スポーツⅡ</v>
      </c>
      <c r="D35" s="3">
        <f t="shared" si="1"/>
        <v>40</v>
      </c>
      <c r="E35" s="3">
        <v>42</v>
      </c>
      <c r="F35" s="3" t="str">
        <f t="shared" si="2"/>
        <v>調整</v>
      </c>
      <c r="H35" s="3" t="s">
        <v>146</v>
      </c>
      <c r="I35" s="3" t="s">
        <v>105</v>
      </c>
      <c r="J35" s="3">
        <v>40</v>
      </c>
    </row>
    <row r="36" spans="1:10" ht="15.95" customHeight="1" x14ac:dyDescent="0.15">
      <c r="A36" s="3" t="s">
        <v>227</v>
      </c>
      <c r="B36" s="3" t="s">
        <v>250</v>
      </c>
      <c r="C36" s="3" t="str">
        <f t="shared" ref="C36:C61" si="3">VLOOKUP(B36,H:I,2,FALSE)</f>
        <v>スポーツⅢ</v>
      </c>
      <c r="D36" s="3">
        <f t="shared" ref="D36:D61" si="4">VLOOKUP(B36,H:J,3,FALSE)</f>
        <v>40</v>
      </c>
      <c r="E36" s="3">
        <v>70</v>
      </c>
      <c r="F36" s="3" t="str">
        <f t="shared" si="2"/>
        <v>検討</v>
      </c>
      <c r="H36" s="3" t="s">
        <v>147</v>
      </c>
      <c r="I36" s="3" t="s">
        <v>106</v>
      </c>
      <c r="J36" s="3">
        <v>40</v>
      </c>
    </row>
    <row r="37" spans="1:10" ht="15.95" customHeight="1" x14ac:dyDescent="0.15">
      <c r="A37" s="3" t="s">
        <v>227</v>
      </c>
      <c r="B37" s="3" t="s">
        <v>232</v>
      </c>
      <c r="C37" s="3" t="str">
        <f t="shared" si="3"/>
        <v>音楽Ⅲ</v>
      </c>
      <c r="D37" s="3">
        <f t="shared" si="4"/>
        <v>30</v>
      </c>
      <c r="E37" s="3">
        <v>11</v>
      </c>
      <c r="F37" s="3" t="str">
        <f t="shared" si="2"/>
        <v>検討</v>
      </c>
      <c r="H37" s="3" t="s">
        <v>148</v>
      </c>
      <c r="I37" s="3" t="s">
        <v>107</v>
      </c>
      <c r="J37" s="3">
        <v>40</v>
      </c>
    </row>
    <row r="38" spans="1:10" ht="15.95" customHeight="1" x14ac:dyDescent="0.15">
      <c r="A38" s="3" t="s">
        <v>227</v>
      </c>
      <c r="B38" s="3" t="s">
        <v>233</v>
      </c>
      <c r="C38" s="3" t="str">
        <f t="shared" si="3"/>
        <v>美術Ⅲ</v>
      </c>
      <c r="D38" s="3">
        <f t="shared" si="4"/>
        <v>30</v>
      </c>
      <c r="E38" s="3">
        <v>17</v>
      </c>
      <c r="F38" s="3" t="str">
        <f t="shared" si="2"/>
        <v/>
      </c>
      <c r="H38" s="3" t="s">
        <v>149</v>
      </c>
      <c r="I38" s="3" t="s">
        <v>108</v>
      </c>
      <c r="J38" s="3">
        <v>40</v>
      </c>
    </row>
    <row r="39" spans="1:10" ht="15.95" customHeight="1" x14ac:dyDescent="0.15">
      <c r="A39" s="3" t="s">
        <v>227</v>
      </c>
      <c r="B39" s="3" t="s">
        <v>234</v>
      </c>
      <c r="C39" s="3" t="str">
        <f t="shared" si="3"/>
        <v>工芸Ⅲ</v>
      </c>
      <c r="D39" s="3">
        <f t="shared" si="4"/>
        <v>30</v>
      </c>
      <c r="E39" s="3">
        <v>19</v>
      </c>
      <c r="F39" s="3" t="str">
        <f t="shared" si="2"/>
        <v/>
      </c>
      <c r="H39" s="3" t="s">
        <v>150</v>
      </c>
      <c r="I39" s="3" t="s">
        <v>109</v>
      </c>
      <c r="J39" s="3">
        <v>40</v>
      </c>
    </row>
    <row r="40" spans="1:10" ht="15.95" customHeight="1" x14ac:dyDescent="0.15">
      <c r="A40" s="3" t="s">
        <v>227</v>
      </c>
      <c r="B40" s="3" t="s">
        <v>235</v>
      </c>
      <c r="C40" s="3" t="str">
        <f t="shared" si="3"/>
        <v>書道Ⅲ</v>
      </c>
      <c r="D40" s="3">
        <f t="shared" si="4"/>
        <v>30</v>
      </c>
      <c r="E40" s="3">
        <v>24</v>
      </c>
      <c r="F40" s="3" t="str">
        <f t="shared" si="2"/>
        <v/>
      </c>
      <c r="H40" s="3" t="s">
        <v>204</v>
      </c>
      <c r="I40" s="3" t="s">
        <v>110</v>
      </c>
      <c r="J40" s="3">
        <v>40</v>
      </c>
    </row>
    <row r="41" spans="1:10" ht="15.95" customHeight="1" x14ac:dyDescent="0.15">
      <c r="A41" s="3" t="s">
        <v>227</v>
      </c>
      <c r="B41" s="3" t="s">
        <v>231</v>
      </c>
      <c r="C41" s="3" t="str">
        <f t="shared" si="3"/>
        <v>成人看護</v>
      </c>
      <c r="D41" s="3">
        <f t="shared" si="4"/>
        <v>30</v>
      </c>
      <c r="E41" s="3">
        <v>65</v>
      </c>
      <c r="F41" s="3" t="str">
        <f t="shared" si="2"/>
        <v>検討</v>
      </c>
      <c r="H41" s="3" t="s">
        <v>205</v>
      </c>
      <c r="I41" s="3" t="s">
        <v>111</v>
      </c>
      <c r="J41" s="3">
        <v>40</v>
      </c>
    </row>
    <row r="42" spans="1:10" ht="15.95" customHeight="1" x14ac:dyDescent="0.15">
      <c r="A42" s="3" t="s">
        <v>227</v>
      </c>
      <c r="B42" s="3" t="s">
        <v>223</v>
      </c>
      <c r="C42" s="3" t="str">
        <f t="shared" si="3"/>
        <v>情報の表現と管理</v>
      </c>
      <c r="D42" s="3">
        <f t="shared" si="4"/>
        <v>20</v>
      </c>
      <c r="E42" s="3">
        <v>33</v>
      </c>
      <c r="F42" s="3" t="str">
        <f t="shared" si="2"/>
        <v>検討</v>
      </c>
      <c r="H42" s="3" t="s">
        <v>151</v>
      </c>
      <c r="I42" s="3" t="s">
        <v>87</v>
      </c>
      <c r="J42" s="3">
        <v>30</v>
      </c>
    </row>
    <row r="43" spans="1:10" ht="15.95" customHeight="1" x14ac:dyDescent="0.15">
      <c r="A43" s="3" t="s">
        <v>236</v>
      </c>
      <c r="B43" s="3" t="s">
        <v>237</v>
      </c>
      <c r="C43" s="3" t="str">
        <f t="shared" si="3"/>
        <v>国語表現</v>
      </c>
      <c r="D43" s="3">
        <f t="shared" si="4"/>
        <v>40</v>
      </c>
      <c r="E43" s="3">
        <v>48</v>
      </c>
      <c r="F43" s="3" t="str">
        <f t="shared" si="2"/>
        <v>調整</v>
      </c>
      <c r="H43" s="3" t="s">
        <v>152</v>
      </c>
      <c r="I43" s="3" t="s">
        <v>88</v>
      </c>
      <c r="J43" s="3">
        <v>30</v>
      </c>
    </row>
    <row r="44" spans="1:10" ht="15.95" customHeight="1" x14ac:dyDescent="0.15">
      <c r="A44" s="3" t="s">
        <v>236</v>
      </c>
      <c r="B44" s="3" t="s">
        <v>238</v>
      </c>
      <c r="C44" s="3" t="str">
        <f t="shared" si="3"/>
        <v>世界史探究</v>
      </c>
      <c r="D44" s="3">
        <f t="shared" si="4"/>
        <v>40</v>
      </c>
      <c r="E44" s="3">
        <v>72</v>
      </c>
      <c r="F44" s="3" t="str">
        <f t="shared" si="2"/>
        <v>検討</v>
      </c>
      <c r="H44" s="3" t="s">
        <v>153</v>
      </c>
      <c r="I44" s="3" t="s">
        <v>89</v>
      </c>
      <c r="J44" s="3">
        <v>30</v>
      </c>
    </row>
    <row r="45" spans="1:10" ht="15.95" customHeight="1" x14ac:dyDescent="0.15">
      <c r="A45" s="3" t="s">
        <v>236</v>
      </c>
      <c r="B45" s="3" t="s">
        <v>239</v>
      </c>
      <c r="C45" s="3" t="str">
        <f t="shared" si="3"/>
        <v>政治・経済</v>
      </c>
      <c r="D45" s="3">
        <f t="shared" si="4"/>
        <v>40</v>
      </c>
      <c r="E45" s="3">
        <v>52</v>
      </c>
      <c r="F45" s="3" t="str">
        <f t="shared" si="2"/>
        <v>調整</v>
      </c>
      <c r="H45" s="3" t="s">
        <v>154</v>
      </c>
      <c r="I45" s="3" t="s">
        <v>90</v>
      </c>
      <c r="J45" s="3">
        <v>30</v>
      </c>
    </row>
    <row r="46" spans="1:10" ht="15.95" customHeight="1" x14ac:dyDescent="0.15">
      <c r="A46" s="3" t="s">
        <v>236</v>
      </c>
      <c r="B46" s="3" t="s">
        <v>240</v>
      </c>
      <c r="C46" s="3" t="str">
        <f t="shared" si="3"/>
        <v>数学Ⅲ</v>
      </c>
      <c r="D46" s="3">
        <f t="shared" si="4"/>
        <v>40</v>
      </c>
      <c r="E46" s="3">
        <v>13</v>
      </c>
      <c r="F46" s="3" t="str">
        <f t="shared" si="2"/>
        <v>検討</v>
      </c>
      <c r="H46" s="3" t="s">
        <v>155</v>
      </c>
      <c r="I46" s="3" t="s">
        <v>91</v>
      </c>
      <c r="J46" s="3">
        <v>30</v>
      </c>
    </row>
    <row r="47" spans="1:10" ht="15.95" customHeight="1" x14ac:dyDescent="0.15">
      <c r="A47" s="3" t="s">
        <v>236</v>
      </c>
      <c r="B47" s="3" t="s">
        <v>200</v>
      </c>
      <c r="C47" s="3" t="str">
        <f t="shared" si="3"/>
        <v>物理</v>
      </c>
      <c r="D47" s="3">
        <f t="shared" si="4"/>
        <v>40</v>
      </c>
      <c r="E47" s="3">
        <v>33</v>
      </c>
      <c r="F47" s="3" t="str">
        <f t="shared" si="2"/>
        <v/>
      </c>
      <c r="H47" s="3" t="s">
        <v>156</v>
      </c>
      <c r="I47" s="3" t="s">
        <v>92</v>
      </c>
      <c r="J47" s="3">
        <v>30</v>
      </c>
    </row>
    <row r="48" spans="1:10" ht="15.95" customHeight="1" x14ac:dyDescent="0.15">
      <c r="A48" s="3" t="s">
        <v>236</v>
      </c>
      <c r="B48" s="3" t="s">
        <v>201</v>
      </c>
      <c r="C48" s="3" t="str">
        <f t="shared" si="3"/>
        <v>化学</v>
      </c>
      <c r="D48" s="3">
        <f t="shared" si="4"/>
        <v>40</v>
      </c>
      <c r="E48" s="3">
        <v>20</v>
      </c>
      <c r="F48" s="3" t="str">
        <f t="shared" si="2"/>
        <v>検討</v>
      </c>
      <c r="H48" s="3" t="s">
        <v>157</v>
      </c>
      <c r="I48" s="3" t="s">
        <v>93</v>
      </c>
      <c r="J48" s="3">
        <v>30</v>
      </c>
    </row>
    <row r="49" spans="1:10" ht="15.95" customHeight="1" x14ac:dyDescent="0.15">
      <c r="A49" s="3" t="s">
        <v>236</v>
      </c>
      <c r="B49" s="3" t="s">
        <v>241</v>
      </c>
      <c r="C49" s="3" t="str">
        <f t="shared" si="3"/>
        <v>英語コミュニケーションⅢ</v>
      </c>
      <c r="D49" s="3">
        <f t="shared" si="4"/>
        <v>40</v>
      </c>
      <c r="E49" s="3">
        <v>38</v>
      </c>
      <c r="F49" s="3" t="str">
        <f t="shared" si="2"/>
        <v/>
      </c>
      <c r="H49" s="3" t="s">
        <v>158</v>
      </c>
      <c r="I49" s="3" t="s">
        <v>94</v>
      </c>
      <c r="J49" s="3">
        <v>30</v>
      </c>
    </row>
    <row r="50" spans="1:10" ht="15.95" customHeight="1" x14ac:dyDescent="0.15">
      <c r="A50" s="3" t="s">
        <v>236</v>
      </c>
      <c r="B50" s="3" t="s">
        <v>242</v>
      </c>
      <c r="C50" s="3" t="str">
        <f t="shared" si="3"/>
        <v>情報テクノロジー</v>
      </c>
      <c r="D50" s="3">
        <f t="shared" si="4"/>
        <v>20</v>
      </c>
      <c r="E50" s="3">
        <v>44</v>
      </c>
      <c r="F50" s="3" t="str">
        <f t="shared" si="2"/>
        <v>検討</v>
      </c>
      <c r="H50" s="3" t="s">
        <v>159</v>
      </c>
      <c r="I50" s="3" t="s">
        <v>95</v>
      </c>
      <c r="J50" s="3">
        <v>30</v>
      </c>
    </row>
    <row r="51" spans="1:10" ht="15.95" customHeight="1" x14ac:dyDescent="0.15">
      <c r="A51" s="3" t="s">
        <v>244</v>
      </c>
      <c r="B51" s="3" t="s">
        <v>243</v>
      </c>
      <c r="C51" s="3" t="str">
        <f t="shared" si="3"/>
        <v>古典探究</v>
      </c>
      <c r="D51" s="3">
        <f t="shared" si="4"/>
        <v>40</v>
      </c>
      <c r="E51" s="3">
        <v>56</v>
      </c>
      <c r="F51" s="3" t="str">
        <f t="shared" si="2"/>
        <v>調整</v>
      </c>
      <c r="H51" s="3" t="s">
        <v>160</v>
      </c>
      <c r="I51" s="3" t="s">
        <v>96</v>
      </c>
      <c r="J51" s="3">
        <v>30</v>
      </c>
    </row>
    <row r="52" spans="1:10" ht="15.95" customHeight="1" x14ac:dyDescent="0.15">
      <c r="A52" s="3" t="s">
        <v>244</v>
      </c>
      <c r="B52" s="3" t="s">
        <v>245</v>
      </c>
      <c r="C52" s="3" t="str">
        <f t="shared" si="3"/>
        <v>数学C</v>
      </c>
      <c r="D52" s="3">
        <f t="shared" si="4"/>
        <v>40</v>
      </c>
      <c r="E52" s="3">
        <v>17</v>
      </c>
      <c r="F52" s="3" t="str">
        <f t="shared" si="2"/>
        <v>検討</v>
      </c>
      <c r="H52" s="3" t="s">
        <v>161</v>
      </c>
      <c r="I52" s="3" t="s">
        <v>97</v>
      </c>
      <c r="J52" s="3">
        <v>30</v>
      </c>
    </row>
    <row r="53" spans="1:10" ht="15.95" customHeight="1" x14ac:dyDescent="0.15">
      <c r="A53" s="3" t="s">
        <v>244</v>
      </c>
      <c r="B53" s="3" t="s">
        <v>251</v>
      </c>
      <c r="C53" s="3" t="str">
        <f t="shared" si="3"/>
        <v>スポーツⅣ</v>
      </c>
      <c r="D53" s="3">
        <f t="shared" si="4"/>
        <v>40</v>
      </c>
      <c r="E53" s="3">
        <v>54</v>
      </c>
      <c r="F53" s="3" t="str">
        <f t="shared" si="2"/>
        <v>調整</v>
      </c>
      <c r="H53" s="3" t="s">
        <v>162</v>
      </c>
      <c r="I53" s="3" t="s">
        <v>98</v>
      </c>
      <c r="J53" s="3">
        <v>30</v>
      </c>
    </row>
    <row r="54" spans="1:10" ht="15.95" customHeight="1" x14ac:dyDescent="0.15">
      <c r="A54" s="3" t="s">
        <v>244</v>
      </c>
      <c r="B54" s="3" t="s">
        <v>252</v>
      </c>
      <c r="C54" s="3" t="str">
        <f t="shared" si="3"/>
        <v>スポーツⅤ</v>
      </c>
      <c r="D54" s="3">
        <f t="shared" si="4"/>
        <v>40</v>
      </c>
      <c r="E54" s="3">
        <v>46</v>
      </c>
      <c r="F54" s="3" t="str">
        <f t="shared" si="2"/>
        <v>調整</v>
      </c>
      <c r="H54" s="3" t="s">
        <v>163</v>
      </c>
      <c r="I54" s="3" t="s">
        <v>99</v>
      </c>
      <c r="J54" s="3">
        <v>40</v>
      </c>
    </row>
    <row r="55" spans="1:10" ht="15.95" customHeight="1" x14ac:dyDescent="0.15">
      <c r="A55" s="3" t="s">
        <v>244</v>
      </c>
      <c r="B55" s="3" t="s">
        <v>207</v>
      </c>
      <c r="C55" s="3" t="str">
        <f t="shared" si="3"/>
        <v>音楽Ⅱ</v>
      </c>
      <c r="D55" s="3">
        <f t="shared" si="4"/>
        <v>30</v>
      </c>
      <c r="E55" s="3">
        <v>20</v>
      </c>
      <c r="F55" s="3" t="str">
        <f t="shared" si="2"/>
        <v/>
      </c>
      <c r="H55" s="3" t="s">
        <v>164</v>
      </c>
      <c r="I55" s="3" t="s">
        <v>100</v>
      </c>
      <c r="J55" s="3">
        <v>40</v>
      </c>
    </row>
    <row r="56" spans="1:10" ht="15.95" customHeight="1" x14ac:dyDescent="0.15">
      <c r="A56" s="3" t="s">
        <v>244</v>
      </c>
      <c r="B56" s="3" t="s">
        <v>208</v>
      </c>
      <c r="C56" s="3" t="str">
        <f t="shared" si="3"/>
        <v>美術Ⅱ</v>
      </c>
      <c r="D56" s="3">
        <f t="shared" si="4"/>
        <v>30</v>
      </c>
      <c r="E56" s="3">
        <v>17</v>
      </c>
      <c r="F56" s="3" t="str">
        <f t="shared" si="2"/>
        <v/>
      </c>
      <c r="H56" s="3" t="s">
        <v>165</v>
      </c>
      <c r="I56" s="3" t="s">
        <v>101</v>
      </c>
      <c r="J56" s="3">
        <v>40</v>
      </c>
    </row>
    <row r="57" spans="1:10" ht="15.95" customHeight="1" x14ac:dyDescent="0.15">
      <c r="A57" s="3" t="s">
        <v>244</v>
      </c>
      <c r="B57" s="3" t="s">
        <v>209</v>
      </c>
      <c r="C57" s="3" t="str">
        <f t="shared" si="3"/>
        <v>工芸Ⅱ</v>
      </c>
      <c r="D57" s="3">
        <f t="shared" si="4"/>
        <v>30</v>
      </c>
      <c r="E57" s="3">
        <v>13</v>
      </c>
      <c r="F57" s="3" t="str">
        <f t="shared" si="2"/>
        <v>検討</v>
      </c>
      <c r="H57" s="3" t="s">
        <v>166</v>
      </c>
      <c r="I57" s="3" t="s">
        <v>102</v>
      </c>
      <c r="J57" s="3">
        <v>40</v>
      </c>
    </row>
    <row r="58" spans="1:10" ht="15.95" customHeight="1" x14ac:dyDescent="0.15">
      <c r="A58" s="3" t="s">
        <v>244</v>
      </c>
      <c r="B58" s="3" t="s">
        <v>210</v>
      </c>
      <c r="C58" s="3" t="str">
        <f t="shared" si="3"/>
        <v>書道Ⅱ</v>
      </c>
      <c r="D58" s="3">
        <f t="shared" si="4"/>
        <v>30</v>
      </c>
      <c r="E58" s="3">
        <v>11</v>
      </c>
      <c r="F58" s="3" t="str">
        <f t="shared" si="2"/>
        <v>検討</v>
      </c>
      <c r="H58" s="3" t="s">
        <v>167</v>
      </c>
      <c r="I58" s="3" t="s">
        <v>103</v>
      </c>
      <c r="J58" s="3">
        <v>40</v>
      </c>
    </row>
    <row r="59" spans="1:10" ht="15.95" customHeight="1" x14ac:dyDescent="0.15">
      <c r="A59" s="3" t="s">
        <v>244</v>
      </c>
      <c r="B59" s="3" t="s">
        <v>247</v>
      </c>
      <c r="C59" s="3" t="str">
        <f t="shared" si="3"/>
        <v>論理・表現Ⅲ</v>
      </c>
      <c r="D59" s="3">
        <f t="shared" si="4"/>
        <v>40</v>
      </c>
      <c r="E59" s="3">
        <v>34</v>
      </c>
      <c r="F59" s="3" t="str">
        <f t="shared" si="2"/>
        <v/>
      </c>
      <c r="H59" s="3" t="s">
        <v>168</v>
      </c>
      <c r="I59" s="3" t="s">
        <v>104</v>
      </c>
      <c r="J59" s="3">
        <v>40</v>
      </c>
    </row>
    <row r="60" spans="1:10" ht="15.95" customHeight="1" x14ac:dyDescent="0.15">
      <c r="A60" s="3" t="s">
        <v>244</v>
      </c>
      <c r="B60" s="3" t="s">
        <v>248</v>
      </c>
      <c r="C60" s="3" t="str">
        <f t="shared" si="3"/>
        <v>老年看護</v>
      </c>
      <c r="D60" s="3">
        <f t="shared" si="4"/>
        <v>30</v>
      </c>
      <c r="E60" s="3">
        <v>28</v>
      </c>
      <c r="F60" s="3" t="str">
        <f t="shared" si="2"/>
        <v/>
      </c>
      <c r="H60" s="3" t="s">
        <v>169</v>
      </c>
      <c r="I60" s="3" t="s">
        <v>112</v>
      </c>
      <c r="J60" s="3">
        <v>40</v>
      </c>
    </row>
    <row r="61" spans="1:10" ht="15.95" customHeight="1" x14ac:dyDescent="0.15">
      <c r="A61" s="3" t="s">
        <v>244</v>
      </c>
      <c r="B61" s="3" t="s">
        <v>249</v>
      </c>
      <c r="C61" s="3" t="str">
        <f t="shared" si="3"/>
        <v>情報セキュリティ</v>
      </c>
      <c r="D61" s="3">
        <f t="shared" si="4"/>
        <v>20</v>
      </c>
      <c r="E61" s="3">
        <v>24</v>
      </c>
      <c r="F61" s="3" t="str">
        <f t="shared" si="2"/>
        <v>調整</v>
      </c>
      <c r="H61" s="3" t="s">
        <v>176</v>
      </c>
      <c r="I61" s="3" t="s">
        <v>172</v>
      </c>
      <c r="J61" s="3">
        <v>30</v>
      </c>
    </row>
    <row r="62" spans="1:10" ht="15.95" customHeight="1" x14ac:dyDescent="0.15">
      <c r="H62" s="3" t="s">
        <v>177</v>
      </c>
      <c r="I62" s="3" t="s">
        <v>173</v>
      </c>
      <c r="J62" s="3">
        <v>30</v>
      </c>
    </row>
    <row r="63" spans="1:10" ht="15.95" customHeight="1" x14ac:dyDescent="0.15">
      <c r="H63" s="3" t="s">
        <v>178</v>
      </c>
      <c r="I63" s="3" t="s">
        <v>174</v>
      </c>
      <c r="J63" s="3">
        <v>30</v>
      </c>
    </row>
    <row r="64" spans="1:10" ht="15.95" customHeight="1" x14ac:dyDescent="0.15">
      <c r="H64" s="3" t="s">
        <v>179</v>
      </c>
      <c r="I64" s="3" t="s">
        <v>175</v>
      </c>
      <c r="J64" s="3">
        <v>30</v>
      </c>
    </row>
    <row r="65" spans="8:10" ht="15.95" customHeight="1" x14ac:dyDescent="0.15">
      <c r="H65" s="3" t="s">
        <v>170</v>
      </c>
      <c r="I65" s="3" t="s">
        <v>113</v>
      </c>
      <c r="J65" s="3">
        <v>40</v>
      </c>
    </row>
    <row r="66" spans="8:10" ht="15.95" customHeight="1" x14ac:dyDescent="0.15">
      <c r="H66" s="3" t="s">
        <v>171</v>
      </c>
      <c r="I66" s="3" t="s">
        <v>114</v>
      </c>
      <c r="J66" s="3">
        <v>40</v>
      </c>
    </row>
    <row r="67" spans="8:10" ht="15.95" customHeight="1" x14ac:dyDescent="0.15">
      <c r="H67" s="3" t="s">
        <v>187</v>
      </c>
      <c r="I67" s="3" t="s">
        <v>180</v>
      </c>
      <c r="J67" s="3">
        <v>20</v>
      </c>
    </row>
    <row r="68" spans="8:10" ht="15.95" customHeight="1" x14ac:dyDescent="0.15">
      <c r="H68" s="3" t="s">
        <v>188</v>
      </c>
      <c r="I68" s="3" t="s">
        <v>181</v>
      </c>
      <c r="J68" s="3">
        <v>20</v>
      </c>
    </row>
    <row r="69" spans="8:10" ht="15.95" customHeight="1" x14ac:dyDescent="0.15">
      <c r="H69" s="3" t="s">
        <v>189</v>
      </c>
      <c r="I69" s="3" t="s">
        <v>182</v>
      </c>
      <c r="J69" s="3">
        <v>20</v>
      </c>
    </row>
    <row r="70" spans="8:10" ht="15.95" customHeight="1" x14ac:dyDescent="0.15">
      <c r="H70" s="3" t="s">
        <v>190</v>
      </c>
      <c r="I70" s="3" t="s">
        <v>183</v>
      </c>
      <c r="J70" s="3">
        <v>20</v>
      </c>
    </row>
    <row r="71" spans="8:10" ht="15.95" customHeight="1" x14ac:dyDescent="0.15">
      <c r="H71" s="3" t="s">
        <v>191</v>
      </c>
      <c r="I71" s="3" t="s">
        <v>184</v>
      </c>
      <c r="J71" s="3">
        <v>20</v>
      </c>
    </row>
    <row r="72" spans="8:10" ht="15.95" customHeight="1" x14ac:dyDescent="0.15">
      <c r="H72" s="3" t="s">
        <v>192</v>
      </c>
      <c r="I72" s="3" t="s">
        <v>185</v>
      </c>
      <c r="J72" s="3">
        <v>20</v>
      </c>
    </row>
    <row r="73" spans="8:10" ht="15.95" customHeight="1" x14ac:dyDescent="0.15">
      <c r="H73" s="3" t="s">
        <v>193</v>
      </c>
      <c r="I73" s="3" t="s">
        <v>186</v>
      </c>
      <c r="J73" s="3">
        <v>20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202"/>
  <sheetViews>
    <sheetView workbookViewId="0"/>
  </sheetViews>
  <sheetFormatPr defaultRowHeight="15.95" customHeight="1" x14ac:dyDescent="0.15"/>
  <cols>
    <col min="1" max="1" width="9" style="1"/>
    <col min="2" max="2" width="12.75" style="1" customWidth="1"/>
    <col min="3" max="4" width="7.5" style="1" customWidth="1"/>
    <col min="5" max="16384" width="9" style="1"/>
  </cols>
  <sheetData>
    <row r="2" spans="1:4" ht="15.95" customHeight="1" x14ac:dyDescent="0.15">
      <c r="A2" s="1" t="s">
        <v>256</v>
      </c>
    </row>
    <row r="3" spans="1:4" ht="15.95" customHeight="1" x14ac:dyDescent="0.15">
      <c r="A3" s="3" t="s">
        <v>257</v>
      </c>
      <c r="B3" s="3" t="s">
        <v>258</v>
      </c>
      <c r="C3" s="3" t="s">
        <v>259</v>
      </c>
      <c r="D3" s="3" t="s">
        <v>260</v>
      </c>
    </row>
    <row r="4" spans="1:4" ht="15.95" customHeight="1" x14ac:dyDescent="0.15">
      <c r="A4" s="3">
        <v>1101</v>
      </c>
      <c r="B4" s="3">
        <f>CEILING(ROW()-3,24)/24</f>
        <v>1</v>
      </c>
      <c r="C4" s="11">
        <f>MOD(CEILING(ROW()-3,6)/6-1,4)+1</f>
        <v>1</v>
      </c>
      <c r="D4" s="3">
        <f>MOD(ROW(A4)-4,6)+1</f>
        <v>1</v>
      </c>
    </row>
    <row r="5" spans="1:4" ht="15.95" customHeight="1" x14ac:dyDescent="0.15">
      <c r="A5" s="3">
        <v>1102</v>
      </c>
      <c r="B5" s="3">
        <f t="shared" ref="B5:B68" si="0">CEILING(ROW()-3,24)/24</f>
        <v>1</v>
      </c>
      <c r="C5" s="11">
        <f t="shared" ref="C5:C68" si="1">MOD(CEILING(ROW()-3,6)/6-1,4)+1</f>
        <v>1</v>
      </c>
      <c r="D5" s="3">
        <f t="shared" ref="D5:D68" si="2">MOD(ROW(A5)-4,6)+1</f>
        <v>2</v>
      </c>
    </row>
    <row r="6" spans="1:4" ht="15.95" customHeight="1" x14ac:dyDescent="0.15">
      <c r="A6" s="3">
        <v>1103</v>
      </c>
      <c r="B6" s="3">
        <f t="shared" si="0"/>
        <v>1</v>
      </c>
      <c r="C6" s="11">
        <f t="shared" si="1"/>
        <v>1</v>
      </c>
      <c r="D6" s="3">
        <f t="shared" si="2"/>
        <v>3</v>
      </c>
    </row>
    <row r="7" spans="1:4" ht="15.95" customHeight="1" x14ac:dyDescent="0.15">
      <c r="A7" s="3">
        <v>1104</v>
      </c>
      <c r="B7" s="3">
        <f t="shared" si="0"/>
        <v>1</v>
      </c>
      <c r="C7" s="11">
        <f t="shared" si="1"/>
        <v>1</v>
      </c>
      <c r="D7" s="3">
        <f t="shared" si="2"/>
        <v>4</v>
      </c>
    </row>
    <row r="8" spans="1:4" ht="15.95" customHeight="1" x14ac:dyDescent="0.15">
      <c r="A8" s="3">
        <v>1105</v>
      </c>
      <c r="B8" s="3">
        <f t="shared" si="0"/>
        <v>1</v>
      </c>
      <c r="C8" s="11">
        <f t="shared" si="1"/>
        <v>1</v>
      </c>
      <c r="D8" s="3">
        <f t="shared" si="2"/>
        <v>5</v>
      </c>
    </row>
    <row r="9" spans="1:4" ht="15.95" customHeight="1" x14ac:dyDescent="0.15">
      <c r="A9" s="3">
        <v>1106</v>
      </c>
      <c r="B9" s="3">
        <f t="shared" si="0"/>
        <v>1</v>
      </c>
      <c r="C9" s="11">
        <f t="shared" si="1"/>
        <v>1</v>
      </c>
      <c r="D9" s="3">
        <f t="shared" si="2"/>
        <v>6</v>
      </c>
    </row>
    <row r="10" spans="1:4" ht="15.95" customHeight="1" x14ac:dyDescent="0.15">
      <c r="A10" s="3">
        <v>1107</v>
      </c>
      <c r="B10" s="3">
        <f t="shared" si="0"/>
        <v>1</v>
      </c>
      <c r="C10" s="11">
        <f t="shared" si="1"/>
        <v>2</v>
      </c>
      <c r="D10" s="3">
        <f t="shared" si="2"/>
        <v>1</v>
      </c>
    </row>
    <row r="11" spans="1:4" ht="15.95" customHeight="1" x14ac:dyDescent="0.15">
      <c r="A11" s="3">
        <v>1108</v>
      </c>
      <c r="B11" s="3">
        <f t="shared" si="0"/>
        <v>1</v>
      </c>
      <c r="C11" s="11">
        <f t="shared" si="1"/>
        <v>2</v>
      </c>
      <c r="D11" s="3">
        <f t="shared" si="2"/>
        <v>2</v>
      </c>
    </row>
    <row r="12" spans="1:4" ht="15.95" customHeight="1" x14ac:dyDescent="0.15">
      <c r="A12" s="9">
        <v>1109</v>
      </c>
      <c r="B12" s="9">
        <f t="shared" si="0"/>
        <v>1</v>
      </c>
      <c r="C12" s="26">
        <f t="shared" si="1"/>
        <v>2</v>
      </c>
      <c r="D12" s="3">
        <f t="shared" si="2"/>
        <v>3</v>
      </c>
    </row>
    <row r="13" spans="1:4" ht="15.95" customHeight="1" x14ac:dyDescent="0.15">
      <c r="A13" s="9">
        <v>1110</v>
      </c>
      <c r="B13" s="9">
        <f t="shared" si="0"/>
        <v>1</v>
      </c>
      <c r="C13" s="26">
        <f t="shared" si="1"/>
        <v>2</v>
      </c>
      <c r="D13" s="3">
        <f t="shared" si="2"/>
        <v>4</v>
      </c>
    </row>
    <row r="14" spans="1:4" ht="15.95" customHeight="1" x14ac:dyDescent="0.15">
      <c r="A14" s="9">
        <v>1111</v>
      </c>
      <c r="B14" s="9">
        <f t="shared" si="0"/>
        <v>1</v>
      </c>
      <c r="C14" s="26">
        <f t="shared" si="1"/>
        <v>2</v>
      </c>
      <c r="D14" s="3">
        <f t="shared" si="2"/>
        <v>5</v>
      </c>
    </row>
    <row r="15" spans="1:4" ht="15.95" customHeight="1" x14ac:dyDescent="0.15">
      <c r="A15" s="3">
        <v>1112</v>
      </c>
      <c r="B15" s="3">
        <f t="shared" si="0"/>
        <v>1</v>
      </c>
      <c r="C15" s="11">
        <f t="shared" si="1"/>
        <v>2</v>
      </c>
      <c r="D15" s="3">
        <f t="shared" si="2"/>
        <v>6</v>
      </c>
    </row>
    <row r="16" spans="1:4" ht="15.95" customHeight="1" x14ac:dyDescent="0.15">
      <c r="A16" s="3">
        <v>1113</v>
      </c>
      <c r="B16" s="3">
        <f t="shared" si="0"/>
        <v>1</v>
      </c>
      <c r="C16" s="11">
        <f t="shared" si="1"/>
        <v>3</v>
      </c>
      <c r="D16" s="3">
        <f t="shared" si="2"/>
        <v>1</v>
      </c>
    </row>
    <row r="17" spans="1:4" ht="15.95" customHeight="1" x14ac:dyDescent="0.15">
      <c r="A17" s="3">
        <v>1114</v>
      </c>
      <c r="B17" s="3">
        <f t="shared" si="0"/>
        <v>1</v>
      </c>
      <c r="C17" s="11">
        <f t="shared" si="1"/>
        <v>3</v>
      </c>
      <c r="D17" s="3">
        <f t="shared" si="2"/>
        <v>2</v>
      </c>
    </row>
    <row r="18" spans="1:4" ht="15.95" customHeight="1" x14ac:dyDescent="0.15">
      <c r="A18" s="3">
        <v>1115</v>
      </c>
      <c r="B18" s="3">
        <f t="shared" si="0"/>
        <v>1</v>
      </c>
      <c r="C18" s="11">
        <f t="shared" si="1"/>
        <v>3</v>
      </c>
      <c r="D18" s="3">
        <f t="shared" si="2"/>
        <v>3</v>
      </c>
    </row>
    <row r="19" spans="1:4" ht="15.95" customHeight="1" x14ac:dyDescent="0.15">
      <c r="A19" s="3">
        <v>1116</v>
      </c>
      <c r="B19" s="3">
        <f t="shared" si="0"/>
        <v>1</v>
      </c>
      <c r="C19" s="11">
        <f t="shared" si="1"/>
        <v>3</v>
      </c>
      <c r="D19" s="3">
        <f t="shared" si="2"/>
        <v>4</v>
      </c>
    </row>
    <row r="20" spans="1:4" ht="15.95" customHeight="1" x14ac:dyDescent="0.15">
      <c r="A20" s="3">
        <v>1117</v>
      </c>
      <c r="B20" s="3">
        <f t="shared" si="0"/>
        <v>1</v>
      </c>
      <c r="C20" s="11">
        <f t="shared" si="1"/>
        <v>3</v>
      </c>
      <c r="D20" s="3">
        <f t="shared" si="2"/>
        <v>5</v>
      </c>
    </row>
    <row r="21" spans="1:4" ht="15.95" customHeight="1" x14ac:dyDescent="0.15">
      <c r="A21" s="3">
        <v>1118</v>
      </c>
      <c r="B21" s="3">
        <f t="shared" si="0"/>
        <v>1</v>
      </c>
      <c r="C21" s="11">
        <f t="shared" si="1"/>
        <v>3</v>
      </c>
      <c r="D21" s="3">
        <f t="shared" si="2"/>
        <v>6</v>
      </c>
    </row>
    <row r="22" spans="1:4" ht="15.95" customHeight="1" x14ac:dyDescent="0.15">
      <c r="A22" s="3">
        <v>1119</v>
      </c>
      <c r="B22" s="3">
        <f t="shared" si="0"/>
        <v>1</v>
      </c>
      <c r="C22" s="11">
        <f t="shared" si="1"/>
        <v>4</v>
      </c>
      <c r="D22" s="3">
        <f t="shared" si="2"/>
        <v>1</v>
      </c>
    </row>
    <row r="23" spans="1:4" ht="15.95" customHeight="1" x14ac:dyDescent="0.15">
      <c r="A23" s="3">
        <v>1120</v>
      </c>
      <c r="B23" s="3">
        <f t="shared" si="0"/>
        <v>1</v>
      </c>
      <c r="C23" s="11">
        <f t="shared" si="1"/>
        <v>4</v>
      </c>
      <c r="D23" s="3">
        <f t="shared" si="2"/>
        <v>2</v>
      </c>
    </row>
    <row r="24" spans="1:4" ht="15.95" customHeight="1" x14ac:dyDescent="0.15">
      <c r="A24" s="3">
        <v>1121</v>
      </c>
      <c r="B24" s="3">
        <f t="shared" si="0"/>
        <v>1</v>
      </c>
      <c r="C24" s="11">
        <f t="shared" si="1"/>
        <v>4</v>
      </c>
      <c r="D24" s="3">
        <f t="shared" si="2"/>
        <v>3</v>
      </c>
    </row>
    <row r="25" spans="1:4" ht="15.95" customHeight="1" x14ac:dyDescent="0.15">
      <c r="A25" s="3">
        <v>1122</v>
      </c>
      <c r="B25" s="3">
        <f t="shared" si="0"/>
        <v>1</v>
      </c>
      <c r="C25" s="11">
        <f t="shared" si="1"/>
        <v>4</v>
      </c>
      <c r="D25" s="3">
        <f t="shared" si="2"/>
        <v>4</v>
      </c>
    </row>
    <row r="26" spans="1:4" ht="15.95" customHeight="1" x14ac:dyDescent="0.15">
      <c r="A26" s="3">
        <v>1123</v>
      </c>
      <c r="B26" s="3">
        <f t="shared" si="0"/>
        <v>1</v>
      </c>
      <c r="C26" s="11">
        <f t="shared" si="1"/>
        <v>4</v>
      </c>
      <c r="D26" s="3">
        <f t="shared" si="2"/>
        <v>5</v>
      </c>
    </row>
    <row r="27" spans="1:4" ht="15.95" customHeight="1" x14ac:dyDescent="0.15">
      <c r="A27" s="3">
        <v>1124</v>
      </c>
      <c r="B27" s="3">
        <f t="shared" si="0"/>
        <v>1</v>
      </c>
      <c r="C27" s="11">
        <f t="shared" si="1"/>
        <v>4</v>
      </c>
      <c r="D27" s="3">
        <f t="shared" si="2"/>
        <v>6</v>
      </c>
    </row>
    <row r="28" spans="1:4" ht="15.95" customHeight="1" x14ac:dyDescent="0.15">
      <c r="A28" s="3">
        <v>1125</v>
      </c>
      <c r="B28" s="3">
        <f t="shared" si="0"/>
        <v>2</v>
      </c>
      <c r="C28" s="11">
        <f t="shared" si="1"/>
        <v>1</v>
      </c>
      <c r="D28" s="3">
        <f t="shared" si="2"/>
        <v>1</v>
      </c>
    </row>
    <row r="29" spans="1:4" ht="15.95" customHeight="1" x14ac:dyDescent="0.15">
      <c r="A29" s="3">
        <v>1126</v>
      </c>
      <c r="B29" s="3">
        <f t="shared" si="0"/>
        <v>2</v>
      </c>
      <c r="C29" s="11">
        <f t="shared" si="1"/>
        <v>1</v>
      </c>
      <c r="D29" s="3">
        <f t="shared" si="2"/>
        <v>2</v>
      </c>
    </row>
    <row r="30" spans="1:4" ht="15.95" customHeight="1" x14ac:dyDescent="0.15">
      <c r="A30" s="3">
        <v>1127</v>
      </c>
      <c r="B30" s="3">
        <f t="shared" si="0"/>
        <v>2</v>
      </c>
      <c r="C30" s="11">
        <f t="shared" si="1"/>
        <v>1</v>
      </c>
      <c r="D30" s="3">
        <f t="shared" si="2"/>
        <v>3</v>
      </c>
    </row>
    <row r="31" spans="1:4" ht="15.95" customHeight="1" x14ac:dyDescent="0.15">
      <c r="A31" s="3">
        <v>1128</v>
      </c>
      <c r="B31" s="3">
        <f t="shared" si="0"/>
        <v>2</v>
      </c>
      <c r="C31" s="11">
        <f t="shared" si="1"/>
        <v>1</v>
      </c>
      <c r="D31" s="3">
        <f t="shared" si="2"/>
        <v>4</v>
      </c>
    </row>
    <row r="32" spans="1:4" ht="15.95" customHeight="1" x14ac:dyDescent="0.15">
      <c r="A32" s="3">
        <v>1129</v>
      </c>
      <c r="B32" s="3">
        <f t="shared" si="0"/>
        <v>2</v>
      </c>
      <c r="C32" s="11">
        <f t="shared" si="1"/>
        <v>1</v>
      </c>
      <c r="D32" s="3">
        <f t="shared" si="2"/>
        <v>5</v>
      </c>
    </row>
    <row r="33" spans="1:4" ht="15.95" customHeight="1" x14ac:dyDescent="0.15">
      <c r="A33" s="3">
        <v>1130</v>
      </c>
      <c r="B33" s="3">
        <f t="shared" si="0"/>
        <v>2</v>
      </c>
      <c r="C33" s="11">
        <f t="shared" si="1"/>
        <v>1</v>
      </c>
      <c r="D33" s="3">
        <f t="shared" si="2"/>
        <v>6</v>
      </c>
    </row>
    <row r="34" spans="1:4" ht="15.95" customHeight="1" x14ac:dyDescent="0.15">
      <c r="A34" s="3">
        <v>1131</v>
      </c>
      <c r="B34" s="3">
        <f t="shared" si="0"/>
        <v>2</v>
      </c>
      <c r="C34" s="11">
        <f t="shared" si="1"/>
        <v>2</v>
      </c>
      <c r="D34" s="3">
        <f t="shared" si="2"/>
        <v>1</v>
      </c>
    </row>
    <row r="35" spans="1:4" ht="15.95" customHeight="1" x14ac:dyDescent="0.15">
      <c r="A35" s="3">
        <v>1132</v>
      </c>
      <c r="B35" s="3">
        <f t="shared" si="0"/>
        <v>2</v>
      </c>
      <c r="C35" s="11">
        <f t="shared" si="1"/>
        <v>2</v>
      </c>
      <c r="D35" s="3">
        <f t="shared" si="2"/>
        <v>2</v>
      </c>
    </row>
    <row r="36" spans="1:4" ht="15.95" customHeight="1" x14ac:dyDescent="0.15">
      <c r="A36" s="3">
        <v>1133</v>
      </c>
      <c r="B36" s="3">
        <f t="shared" si="0"/>
        <v>2</v>
      </c>
      <c r="C36" s="11">
        <f t="shared" si="1"/>
        <v>2</v>
      </c>
      <c r="D36" s="3">
        <f t="shared" si="2"/>
        <v>3</v>
      </c>
    </row>
    <row r="37" spans="1:4" ht="15.95" customHeight="1" x14ac:dyDescent="0.15">
      <c r="A37" s="3">
        <v>1134</v>
      </c>
      <c r="B37" s="3">
        <f t="shared" si="0"/>
        <v>2</v>
      </c>
      <c r="C37" s="11">
        <f t="shared" si="1"/>
        <v>2</v>
      </c>
      <c r="D37" s="3">
        <f t="shared" si="2"/>
        <v>4</v>
      </c>
    </row>
    <row r="38" spans="1:4" ht="15.95" customHeight="1" x14ac:dyDescent="0.15">
      <c r="A38" s="3">
        <v>1135</v>
      </c>
      <c r="B38" s="3">
        <f t="shared" si="0"/>
        <v>2</v>
      </c>
      <c r="C38" s="11">
        <f t="shared" si="1"/>
        <v>2</v>
      </c>
      <c r="D38" s="3">
        <f t="shared" si="2"/>
        <v>5</v>
      </c>
    </row>
    <row r="39" spans="1:4" ht="15.95" customHeight="1" x14ac:dyDescent="0.15">
      <c r="A39" s="3">
        <v>1136</v>
      </c>
      <c r="B39" s="3">
        <f t="shared" si="0"/>
        <v>2</v>
      </c>
      <c r="C39" s="11">
        <f t="shared" si="1"/>
        <v>2</v>
      </c>
      <c r="D39" s="3">
        <f t="shared" si="2"/>
        <v>6</v>
      </c>
    </row>
    <row r="40" spans="1:4" ht="15.95" customHeight="1" x14ac:dyDescent="0.15">
      <c r="A40" s="3">
        <v>1137</v>
      </c>
      <c r="B40" s="3">
        <f t="shared" si="0"/>
        <v>2</v>
      </c>
      <c r="C40" s="11">
        <f t="shared" si="1"/>
        <v>3</v>
      </c>
      <c r="D40" s="3">
        <f t="shared" si="2"/>
        <v>1</v>
      </c>
    </row>
    <row r="41" spans="1:4" ht="15.95" customHeight="1" x14ac:dyDescent="0.15">
      <c r="A41" s="3">
        <v>1138</v>
      </c>
      <c r="B41" s="3">
        <f t="shared" si="0"/>
        <v>2</v>
      </c>
      <c r="C41" s="11">
        <f t="shared" si="1"/>
        <v>3</v>
      </c>
      <c r="D41" s="3">
        <f t="shared" si="2"/>
        <v>2</v>
      </c>
    </row>
    <row r="42" spans="1:4" ht="15.95" customHeight="1" x14ac:dyDescent="0.15">
      <c r="A42" s="3">
        <v>1139</v>
      </c>
      <c r="B42" s="3">
        <f t="shared" si="0"/>
        <v>2</v>
      </c>
      <c r="C42" s="11">
        <f t="shared" si="1"/>
        <v>3</v>
      </c>
      <c r="D42" s="3">
        <f t="shared" si="2"/>
        <v>3</v>
      </c>
    </row>
    <row r="43" spans="1:4" ht="15.95" customHeight="1" x14ac:dyDescent="0.15">
      <c r="A43" s="3">
        <v>1140</v>
      </c>
      <c r="B43" s="3">
        <f t="shared" si="0"/>
        <v>2</v>
      </c>
      <c r="C43" s="11">
        <f t="shared" si="1"/>
        <v>3</v>
      </c>
      <c r="D43" s="3">
        <f t="shared" si="2"/>
        <v>4</v>
      </c>
    </row>
    <row r="44" spans="1:4" ht="15.95" customHeight="1" x14ac:dyDescent="0.15">
      <c r="A44" s="3">
        <v>1201</v>
      </c>
      <c r="B44" s="3">
        <f t="shared" si="0"/>
        <v>2</v>
      </c>
      <c r="C44" s="11">
        <f t="shared" si="1"/>
        <v>3</v>
      </c>
      <c r="D44" s="3">
        <f t="shared" si="2"/>
        <v>5</v>
      </c>
    </row>
    <row r="45" spans="1:4" ht="15.95" customHeight="1" x14ac:dyDescent="0.15">
      <c r="A45" s="3">
        <v>1202</v>
      </c>
      <c r="B45" s="3">
        <f t="shared" si="0"/>
        <v>2</v>
      </c>
      <c r="C45" s="11">
        <f t="shared" si="1"/>
        <v>3</v>
      </c>
      <c r="D45" s="3">
        <f t="shared" si="2"/>
        <v>6</v>
      </c>
    </row>
    <row r="46" spans="1:4" ht="15.95" customHeight="1" x14ac:dyDescent="0.15">
      <c r="A46" s="3">
        <v>1203</v>
      </c>
      <c r="B46" s="3">
        <f t="shared" si="0"/>
        <v>2</v>
      </c>
      <c r="C46" s="11">
        <f t="shared" si="1"/>
        <v>4</v>
      </c>
      <c r="D46" s="3">
        <f t="shared" si="2"/>
        <v>1</v>
      </c>
    </row>
    <row r="47" spans="1:4" ht="15.95" customHeight="1" x14ac:dyDescent="0.15">
      <c r="A47" s="3">
        <v>1204</v>
      </c>
      <c r="B47" s="3">
        <f t="shared" si="0"/>
        <v>2</v>
      </c>
      <c r="C47" s="11">
        <f t="shared" si="1"/>
        <v>4</v>
      </c>
      <c r="D47" s="3">
        <f t="shared" si="2"/>
        <v>2</v>
      </c>
    </row>
    <row r="48" spans="1:4" ht="15.95" customHeight="1" x14ac:dyDescent="0.15">
      <c r="A48" s="3">
        <v>1205</v>
      </c>
      <c r="B48" s="3">
        <f t="shared" si="0"/>
        <v>2</v>
      </c>
      <c r="C48" s="11">
        <f t="shared" si="1"/>
        <v>4</v>
      </c>
      <c r="D48" s="3">
        <f t="shared" si="2"/>
        <v>3</v>
      </c>
    </row>
    <row r="49" spans="1:4" ht="15.95" customHeight="1" x14ac:dyDescent="0.15">
      <c r="A49" s="3">
        <v>1206</v>
      </c>
      <c r="B49" s="3">
        <f t="shared" si="0"/>
        <v>2</v>
      </c>
      <c r="C49" s="11">
        <f t="shared" si="1"/>
        <v>4</v>
      </c>
      <c r="D49" s="3">
        <f t="shared" si="2"/>
        <v>4</v>
      </c>
    </row>
    <row r="50" spans="1:4" ht="15.95" customHeight="1" x14ac:dyDescent="0.15">
      <c r="A50" s="3">
        <v>1207</v>
      </c>
      <c r="B50" s="3">
        <f t="shared" si="0"/>
        <v>2</v>
      </c>
      <c r="C50" s="11">
        <f t="shared" si="1"/>
        <v>4</v>
      </c>
      <c r="D50" s="3">
        <f t="shared" si="2"/>
        <v>5</v>
      </c>
    </row>
    <row r="51" spans="1:4" ht="15.95" customHeight="1" x14ac:dyDescent="0.15">
      <c r="A51" s="3">
        <v>1208</v>
      </c>
      <c r="B51" s="3">
        <f t="shared" si="0"/>
        <v>2</v>
      </c>
      <c r="C51" s="11">
        <f t="shared" si="1"/>
        <v>4</v>
      </c>
      <c r="D51" s="3">
        <f t="shared" si="2"/>
        <v>6</v>
      </c>
    </row>
    <row r="52" spans="1:4" ht="15.95" customHeight="1" x14ac:dyDescent="0.15">
      <c r="A52" s="3">
        <v>1209</v>
      </c>
      <c r="B52" s="3">
        <f t="shared" si="0"/>
        <v>3</v>
      </c>
      <c r="C52" s="11">
        <f t="shared" si="1"/>
        <v>1</v>
      </c>
      <c r="D52" s="3">
        <f t="shared" si="2"/>
        <v>1</v>
      </c>
    </row>
    <row r="53" spans="1:4" ht="15.95" customHeight="1" x14ac:dyDescent="0.15">
      <c r="A53" s="3">
        <v>1210</v>
      </c>
      <c r="B53" s="3">
        <f t="shared" si="0"/>
        <v>3</v>
      </c>
      <c r="C53" s="11">
        <f t="shared" si="1"/>
        <v>1</v>
      </c>
      <c r="D53" s="3">
        <f t="shared" si="2"/>
        <v>2</v>
      </c>
    </row>
    <row r="54" spans="1:4" ht="15.95" customHeight="1" x14ac:dyDescent="0.15">
      <c r="A54" s="3">
        <v>1211</v>
      </c>
      <c r="B54" s="3">
        <f t="shared" si="0"/>
        <v>3</v>
      </c>
      <c r="C54" s="11">
        <f t="shared" si="1"/>
        <v>1</v>
      </c>
      <c r="D54" s="3">
        <f t="shared" si="2"/>
        <v>3</v>
      </c>
    </row>
    <row r="55" spans="1:4" ht="15.95" customHeight="1" x14ac:dyDescent="0.15">
      <c r="A55" s="3">
        <v>1212</v>
      </c>
      <c r="B55" s="3">
        <f t="shared" si="0"/>
        <v>3</v>
      </c>
      <c r="C55" s="11">
        <f t="shared" si="1"/>
        <v>1</v>
      </c>
      <c r="D55" s="3">
        <f t="shared" si="2"/>
        <v>4</v>
      </c>
    </row>
    <row r="56" spans="1:4" ht="15.95" customHeight="1" x14ac:dyDescent="0.15">
      <c r="A56" s="3">
        <v>1213</v>
      </c>
      <c r="B56" s="3">
        <f t="shared" si="0"/>
        <v>3</v>
      </c>
      <c r="C56" s="11">
        <f t="shared" si="1"/>
        <v>1</v>
      </c>
      <c r="D56" s="3">
        <f t="shared" si="2"/>
        <v>5</v>
      </c>
    </row>
    <row r="57" spans="1:4" ht="15.95" customHeight="1" x14ac:dyDescent="0.15">
      <c r="A57" s="3">
        <v>1214</v>
      </c>
      <c r="B57" s="3">
        <f t="shared" si="0"/>
        <v>3</v>
      </c>
      <c r="C57" s="11">
        <f t="shared" si="1"/>
        <v>1</v>
      </c>
      <c r="D57" s="3">
        <f t="shared" si="2"/>
        <v>6</v>
      </c>
    </row>
    <row r="58" spans="1:4" ht="15.95" customHeight="1" x14ac:dyDescent="0.15">
      <c r="A58" s="3">
        <v>1215</v>
      </c>
      <c r="B58" s="3">
        <f t="shared" si="0"/>
        <v>3</v>
      </c>
      <c r="C58" s="11">
        <f t="shared" si="1"/>
        <v>2</v>
      </c>
      <c r="D58" s="3">
        <f t="shared" si="2"/>
        <v>1</v>
      </c>
    </row>
    <row r="59" spans="1:4" ht="15.95" customHeight="1" x14ac:dyDescent="0.15">
      <c r="A59" s="3">
        <v>1216</v>
      </c>
      <c r="B59" s="3">
        <f t="shared" si="0"/>
        <v>3</v>
      </c>
      <c r="C59" s="11">
        <f t="shared" si="1"/>
        <v>2</v>
      </c>
      <c r="D59" s="3">
        <f t="shared" si="2"/>
        <v>2</v>
      </c>
    </row>
    <row r="60" spans="1:4" ht="15.95" customHeight="1" x14ac:dyDescent="0.15">
      <c r="A60" s="3">
        <v>1217</v>
      </c>
      <c r="B60" s="3">
        <f t="shared" si="0"/>
        <v>3</v>
      </c>
      <c r="C60" s="11">
        <f t="shared" si="1"/>
        <v>2</v>
      </c>
      <c r="D60" s="3">
        <f t="shared" si="2"/>
        <v>3</v>
      </c>
    </row>
    <row r="61" spans="1:4" ht="15.95" customHeight="1" x14ac:dyDescent="0.15">
      <c r="A61" s="3">
        <v>1218</v>
      </c>
      <c r="B61" s="3">
        <f t="shared" si="0"/>
        <v>3</v>
      </c>
      <c r="C61" s="11">
        <f t="shared" si="1"/>
        <v>2</v>
      </c>
      <c r="D61" s="3">
        <f t="shared" si="2"/>
        <v>4</v>
      </c>
    </row>
    <row r="62" spans="1:4" ht="15.95" customHeight="1" x14ac:dyDescent="0.15">
      <c r="A62" s="3">
        <v>1219</v>
      </c>
      <c r="B62" s="3">
        <f t="shared" si="0"/>
        <v>3</v>
      </c>
      <c r="C62" s="11">
        <f t="shared" si="1"/>
        <v>2</v>
      </c>
      <c r="D62" s="3">
        <f t="shared" si="2"/>
        <v>5</v>
      </c>
    </row>
    <row r="63" spans="1:4" ht="15.95" customHeight="1" x14ac:dyDescent="0.15">
      <c r="A63" s="3">
        <v>1220</v>
      </c>
      <c r="B63" s="3">
        <f t="shared" si="0"/>
        <v>3</v>
      </c>
      <c r="C63" s="11">
        <f t="shared" si="1"/>
        <v>2</v>
      </c>
      <c r="D63" s="3">
        <f t="shared" si="2"/>
        <v>6</v>
      </c>
    </row>
    <row r="64" spans="1:4" ht="15.95" customHeight="1" x14ac:dyDescent="0.15">
      <c r="A64" s="3">
        <v>1221</v>
      </c>
      <c r="B64" s="3">
        <f t="shared" si="0"/>
        <v>3</v>
      </c>
      <c r="C64" s="11">
        <f t="shared" si="1"/>
        <v>3</v>
      </c>
      <c r="D64" s="3">
        <f t="shared" si="2"/>
        <v>1</v>
      </c>
    </row>
    <row r="65" spans="1:4" ht="15.95" customHeight="1" x14ac:dyDescent="0.15">
      <c r="A65" s="3">
        <v>1222</v>
      </c>
      <c r="B65" s="3">
        <f t="shared" si="0"/>
        <v>3</v>
      </c>
      <c r="C65" s="11">
        <f t="shared" si="1"/>
        <v>3</v>
      </c>
      <c r="D65" s="3">
        <f t="shared" si="2"/>
        <v>2</v>
      </c>
    </row>
    <row r="66" spans="1:4" ht="15.95" customHeight="1" x14ac:dyDescent="0.15">
      <c r="A66" s="3">
        <v>1223</v>
      </c>
      <c r="B66" s="3">
        <f t="shared" si="0"/>
        <v>3</v>
      </c>
      <c r="C66" s="11">
        <f t="shared" si="1"/>
        <v>3</v>
      </c>
      <c r="D66" s="3">
        <f t="shared" si="2"/>
        <v>3</v>
      </c>
    </row>
    <row r="67" spans="1:4" ht="15.95" customHeight="1" x14ac:dyDescent="0.15">
      <c r="A67" s="3">
        <v>1224</v>
      </c>
      <c r="B67" s="3">
        <f t="shared" si="0"/>
        <v>3</v>
      </c>
      <c r="C67" s="11">
        <f t="shared" si="1"/>
        <v>3</v>
      </c>
      <c r="D67" s="3">
        <f t="shared" si="2"/>
        <v>4</v>
      </c>
    </row>
    <row r="68" spans="1:4" ht="15.95" customHeight="1" x14ac:dyDescent="0.15">
      <c r="A68" s="3">
        <v>1225</v>
      </c>
      <c r="B68" s="3">
        <f t="shared" si="0"/>
        <v>3</v>
      </c>
      <c r="C68" s="11">
        <f t="shared" si="1"/>
        <v>3</v>
      </c>
      <c r="D68" s="3">
        <f t="shared" si="2"/>
        <v>5</v>
      </c>
    </row>
    <row r="69" spans="1:4" ht="15.95" customHeight="1" x14ac:dyDescent="0.15">
      <c r="A69" s="3">
        <v>1226</v>
      </c>
      <c r="B69" s="3">
        <f t="shared" ref="B69:B132" si="3">CEILING(ROW()-3,24)/24</f>
        <v>3</v>
      </c>
      <c r="C69" s="11">
        <f t="shared" ref="C69:C132" si="4">MOD(CEILING(ROW()-3,6)/6-1,4)+1</f>
        <v>3</v>
      </c>
      <c r="D69" s="3">
        <f t="shared" ref="D69:D132" si="5">MOD(ROW(A69)-4,6)+1</f>
        <v>6</v>
      </c>
    </row>
    <row r="70" spans="1:4" ht="15.95" customHeight="1" x14ac:dyDescent="0.15">
      <c r="A70" s="3">
        <v>1227</v>
      </c>
      <c r="B70" s="3">
        <f t="shared" si="3"/>
        <v>3</v>
      </c>
      <c r="C70" s="11">
        <f t="shared" si="4"/>
        <v>4</v>
      </c>
      <c r="D70" s="3">
        <f t="shared" si="5"/>
        <v>1</v>
      </c>
    </row>
    <row r="71" spans="1:4" ht="15.95" customHeight="1" x14ac:dyDescent="0.15">
      <c r="A71" s="3">
        <v>1228</v>
      </c>
      <c r="B71" s="3">
        <f t="shared" si="3"/>
        <v>3</v>
      </c>
      <c r="C71" s="11">
        <f t="shared" si="4"/>
        <v>4</v>
      </c>
      <c r="D71" s="3">
        <f t="shared" si="5"/>
        <v>2</v>
      </c>
    </row>
    <row r="72" spans="1:4" ht="15.95" customHeight="1" x14ac:dyDescent="0.15">
      <c r="A72" s="3">
        <v>1229</v>
      </c>
      <c r="B72" s="3">
        <f t="shared" si="3"/>
        <v>3</v>
      </c>
      <c r="C72" s="11">
        <f t="shared" si="4"/>
        <v>4</v>
      </c>
      <c r="D72" s="3">
        <f t="shared" si="5"/>
        <v>3</v>
      </c>
    </row>
    <row r="73" spans="1:4" ht="15.95" customHeight="1" x14ac:dyDescent="0.15">
      <c r="A73" s="3">
        <v>1230</v>
      </c>
      <c r="B73" s="3">
        <f t="shared" si="3"/>
        <v>3</v>
      </c>
      <c r="C73" s="11">
        <f t="shared" si="4"/>
        <v>4</v>
      </c>
      <c r="D73" s="3">
        <f t="shared" si="5"/>
        <v>4</v>
      </c>
    </row>
    <row r="74" spans="1:4" ht="15.95" customHeight="1" x14ac:dyDescent="0.15">
      <c r="A74" s="3">
        <v>1231</v>
      </c>
      <c r="B74" s="3">
        <f t="shared" si="3"/>
        <v>3</v>
      </c>
      <c r="C74" s="11">
        <f t="shared" si="4"/>
        <v>4</v>
      </c>
      <c r="D74" s="3">
        <f t="shared" si="5"/>
        <v>5</v>
      </c>
    </row>
    <row r="75" spans="1:4" ht="15.95" customHeight="1" x14ac:dyDescent="0.15">
      <c r="A75" s="3">
        <v>1232</v>
      </c>
      <c r="B75" s="3">
        <f t="shared" si="3"/>
        <v>3</v>
      </c>
      <c r="C75" s="11">
        <f t="shared" si="4"/>
        <v>4</v>
      </c>
      <c r="D75" s="3">
        <f t="shared" si="5"/>
        <v>6</v>
      </c>
    </row>
    <row r="76" spans="1:4" ht="15.95" customHeight="1" x14ac:dyDescent="0.15">
      <c r="A76" s="3">
        <v>1233</v>
      </c>
      <c r="B76" s="3">
        <f t="shared" si="3"/>
        <v>4</v>
      </c>
      <c r="C76" s="11">
        <f t="shared" si="4"/>
        <v>1</v>
      </c>
      <c r="D76" s="3">
        <f t="shared" si="5"/>
        <v>1</v>
      </c>
    </row>
    <row r="77" spans="1:4" ht="15.95" customHeight="1" x14ac:dyDescent="0.15">
      <c r="A77" s="3">
        <v>1234</v>
      </c>
      <c r="B77" s="3">
        <f t="shared" si="3"/>
        <v>4</v>
      </c>
      <c r="C77" s="11">
        <f t="shared" si="4"/>
        <v>1</v>
      </c>
      <c r="D77" s="3">
        <f t="shared" si="5"/>
        <v>2</v>
      </c>
    </row>
    <row r="78" spans="1:4" ht="15.95" customHeight="1" x14ac:dyDescent="0.15">
      <c r="A78" s="3">
        <v>1235</v>
      </c>
      <c r="B78" s="3">
        <f t="shared" si="3"/>
        <v>4</v>
      </c>
      <c r="C78" s="11">
        <f t="shared" si="4"/>
        <v>1</v>
      </c>
      <c r="D78" s="3">
        <f t="shared" si="5"/>
        <v>3</v>
      </c>
    </row>
    <row r="79" spans="1:4" ht="15.95" customHeight="1" x14ac:dyDescent="0.15">
      <c r="A79" s="3">
        <v>1236</v>
      </c>
      <c r="B79" s="3">
        <f t="shared" si="3"/>
        <v>4</v>
      </c>
      <c r="C79" s="11">
        <f t="shared" si="4"/>
        <v>1</v>
      </c>
      <c r="D79" s="3">
        <f t="shared" si="5"/>
        <v>4</v>
      </c>
    </row>
    <row r="80" spans="1:4" ht="15.95" customHeight="1" x14ac:dyDescent="0.15">
      <c r="A80" s="3">
        <v>1237</v>
      </c>
      <c r="B80" s="3">
        <f t="shared" si="3"/>
        <v>4</v>
      </c>
      <c r="C80" s="11">
        <f t="shared" si="4"/>
        <v>1</v>
      </c>
      <c r="D80" s="3">
        <f t="shared" si="5"/>
        <v>5</v>
      </c>
    </row>
    <row r="81" spans="1:4" ht="15.95" customHeight="1" x14ac:dyDescent="0.15">
      <c r="A81" s="3">
        <v>1238</v>
      </c>
      <c r="B81" s="3">
        <f t="shared" si="3"/>
        <v>4</v>
      </c>
      <c r="C81" s="11">
        <f t="shared" si="4"/>
        <v>1</v>
      </c>
      <c r="D81" s="3">
        <f t="shared" si="5"/>
        <v>6</v>
      </c>
    </row>
    <row r="82" spans="1:4" ht="15.95" customHeight="1" x14ac:dyDescent="0.15">
      <c r="A82" s="3">
        <v>1239</v>
      </c>
      <c r="B82" s="3">
        <f t="shared" si="3"/>
        <v>4</v>
      </c>
      <c r="C82" s="11">
        <f t="shared" si="4"/>
        <v>2</v>
      </c>
      <c r="D82" s="3">
        <f t="shared" si="5"/>
        <v>1</v>
      </c>
    </row>
    <row r="83" spans="1:4" ht="15.95" customHeight="1" x14ac:dyDescent="0.15">
      <c r="A83" s="3">
        <v>1240</v>
      </c>
      <c r="B83" s="3">
        <f t="shared" si="3"/>
        <v>4</v>
      </c>
      <c r="C83" s="11">
        <f t="shared" si="4"/>
        <v>2</v>
      </c>
      <c r="D83" s="3">
        <f t="shared" si="5"/>
        <v>2</v>
      </c>
    </row>
    <row r="84" spans="1:4" ht="15.95" customHeight="1" x14ac:dyDescent="0.15">
      <c r="A84" s="3">
        <v>1301</v>
      </c>
      <c r="B84" s="3">
        <f t="shared" si="3"/>
        <v>4</v>
      </c>
      <c r="C84" s="11">
        <f t="shared" si="4"/>
        <v>2</v>
      </c>
      <c r="D84" s="3">
        <f t="shared" si="5"/>
        <v>3</v>
      </c>
    </row>
    <row r="85" spans="1:4" ht="15.95" customHeight="1" x14ac:dyDescent="0.15">
      <c r="A85" s="3">
        <v>1302</v>
      </c>
      <c r="B85" s="3">
        <f t="shared" si="3"/>
        <v>4</v>
      </c>
      <c r="C85" s="11">
        <f t="shared" si="4"/>
        <v>2</v>
      </c>
      <c r="D85" s="3">
        <f t="shared" si="5"/>
        <v>4</v>
      </c>
    </row>
    <row r="86" spans="1:4" ht="15.95" customHeight="1" x14ac:dyDescent="0.15">
      <c r="A86" s="3">
        <v>1303</v>
      </c>
      <c r="B86" s="3">
        <f t="shared" si="3"/>
        <v>4</v>
      </c>
      <c r="C86" s="11">
        <f t="shared" si="4"/>
        <v>2</v>
      </c>
      <c r="D86" s="3">
        <f t="shared" si="5"/>
        <v>5</v>
      </c>
    </row>
    <row r="87" spans="1:4" ht="15.95" customHeight="1" x14ac:dyDescent="0.15">
      <c r="A87" s="3">
        <v>1304</v>
      </c>
      <c r="B87" s="3">
        <f t="shared" si="3"/>
        <v>4</v>
      </c>
      <c r="C87" s="11">
        <f t="shared" si="4"/>
        <v>2</v>
      </c>
      <c r="D87" s="3">
        <f t="shared" si="5"/>
        <v>6</v>
      </c>
    </row>
    <row r="88" spans="1:4" ht="15.95" customHeight="1" x14ac:dyDescent="0.15">
      <c r="A88" s="3">
        <v>1305</v>
      </c>
      <c r="B88" s="3">
        <f t="shared" si="3"/>
        <v>4</v>
      </c>
      <c r="C88" s="11">
        <f t="shared" si="4"/>
        <v>3</v>
      </c>
      <c r="D88" s="3">
        <f t="shared" si="5"/>
        <v>1</v>
      </c>
    </row>
    <row r="89" spans="1:4" ht="15.95" customHeight="1" x14ac:dyDescent="0.15">
      <c r="A89" s="3">
        <v>1306</v>
      </c>
      <c r="B89" s="3">
        <f t="shared" si="3"/>
        <v>4</v>
      </c>
      <c r="C89" s="11">
        <f t="shared" si="4"/>
        <v>3</v>
      </c>
      <c r="D89" s="3">
        <f t="shared" si="5"/>
        <v>2</v>
      </c>
    </row>
    <row r="90" spans="1:4" ht="15.95" customHeight="1" x14ac:dyDescent="0.15">
      <c r="A90" s="3">
        <v>1307</v>
      </c>
      <c r="B90" s="3">
        <f t="shared" si="3"/>
        <v>4</v>
      </c>
      <c r="C90" s="11">
        <f t="shared" si="4"/>
        <v>3</v>
      </c>
      <c r="D90" s="3">
        <f t="shared" si="5"/>
        <v>3</v>
      </c>
    </row>
    <row r="91" spans="1:4" ht="15.95" customHeight="1" x14ac:dyDescent="0.15">
      <c r="A91" s="3">
        <v>1308</v>
      </c>
      <c r="B91" s="3">
        <f t="shared" si="3"/>
        <v>4</v>
      </c>
      <c r="C91" s="11">
        <f t="shared" si="4"/>
        <v>3</v>
      </c>
      <c r="D91" s="3">
        <f t="shared" si="5"/>
        <v>4</v>
      </c>
    </row>
    <row r="92" spans="1:4" ht="15.95" customHeight="1" x14ac:dyDescent="0.15">
      <c r="A92" s="3">
        <v>1309</v>
      </c>
      <c r="B92" s="3">
        <f t="shared" si="3"/>
        <v>4</v>
      </c>
      <c r="C92" s="11">
        <f t="shared" si="4"/>
        <v>3</v>
      </c>
      <c r="D92" s="3">
        <f t="shared" si="5"/>
        <v>5</v>
      </c>
    </row>
    <row r="93" spans="1:4" ht="15.95" customHeight="1" x14ac:dyDescent="0.15">
      <c r="A93" s="3">
        <v>1310</v>
      </c>
      <c r="B93" s="3">
        <f t="shared" si="3"/>
        <v>4</v>
      </c>
      <c r="C93" s="11">
        <f t="shared" si="4"/>
        <v>3</v>
      </c>
      <c r="D93" s="3">
        <f t="shared" si="5"/>
        <v>6</v>
      </c>
    </row>
    <row r="94" spans="1:4" ht="15.95" customHeight="1" x14ac:dyDescent="0.15">
      <c r="A94" s="3">
        <v>1311</v>
      </c>
      <c r="B94" s="3">
        <f t="shared" si="3"/>
        <v>4</v>
      </c>
      <c r="C94" s="11">
        <f t="shared" si="4"/>
        <v>4</v>
      </c>
      <c r="D94" s="3">
        <f t="shared" si="5"/>
        <v>1</v>
      </c>
    </row>
    <row r="95" spans="1:4" ht="15.95" customHeight="1" x14ac:dyDescent="0.15">
      <c r="A95" s="3">
        <v>1312</v>
      </c>
      <c r="B95" s="3">
        <f t="shared" si="3"/>
        <v>4</v>
      </c>
      <c r="C95" s="11">
        <f t="shared" si="4"/>
        <v>4</v>
      </c>
      <c r="D95" s="3">
        <f t="shared" si="5"/>
        <v>2</v>
      </c>
    </row>
    <row r="96" spans="1:4" ht="15.95" customHeight="1" x14ac:dyDescent="0.15">
      <c r="A96" s="3">
        <v>1313</v>
      </c>
      <c r="B96" s="3">
        <f t="shared" si="3"/>
        <v>4</v>
      </c>
      <c r="C96" s="11">
        <f t="shared" si="4"/>
        <v>4</v>
      </c>
      <c r="D96" s="3">
        <f t="shared" si="5"/>
        <v>3</v>
      </c>
    </row>
    <row r="97" spans="1:4" ht="15.95" customHeight="1" x14ac:dyDescent="0.15">
      <c r="A97" s="3">
        <v>1314</v>
      </c>
      <c r="B97" s="3">
        <f t="shared" si="3"/>
        <v>4</v>
      </c>
      <c r="C97" s="11">
        <f t="shared" si="4"/>
        <v>4</v>
      </c>
      <c r="D97" s="3">
        <f t="shared" si="5"/>
        <v>4</v>
      </c>
    </row>
    <row r="98" spans="1:4" ht="15.95" customHeight="1" x14ac:dyDescent="0.15">
      <c r="A98" s="3">
        <v>1315</v>
      </c>
      <c r="B98" s="3">
        <f t="shared" si="3"/>
        <v>4</v>
      </c>
      <c r="C98" s="11">
        <f t="shared" si="4"/>
        <v>4</v>
      </c>
      <c r="D98" s="3">
        <f t="shared" si="5"/>
        <v>5</v>
      </c>
    </row>
    <row r="99" spans="1:4" ht="15.95" customHeight="1" x14ac:dyDescent="0.15">
      <c r="A99" s="3">
        <v>1316</v>
      </c>
      <c r="B99" s="3">
        <f t="shared" si="3"/>
        <v>4</v>
      </c>
      <c r="C99" s="11">
        <f t="shared" si="4"/>
        <v>4</v>
      </c>
      <c r="D99" s="3">
        <f t="shared" si="5"/>
        <v>6</v>
      </c>
    </row>
    <row r="100" spans="1:4" ht="15.95" customHeight="1" x14ac:dyDescent="0.15">
      <c r="A100" s="3">
        <v>1317</v>
      </c>
      <c r="B100" s="3">
        <f t="shared" si="3"/>
        <v>5</v>
      </c>
      <c r="C100" s="11">
        <f t="shared" si="4"/>
        <v>1</v>
      </c>
      <c r="D100" s="3">
        <f t="shared" si="5"/>
        <v>1</v>
      </c>
    </row>
    <row r="101" spans="1:4" ht="15.95" customHeight="1" x14ac:dyDescent="0.15">
      <c r="A101" s="3">
        <v>1318</v>
      </c>
      <c r="B101" s="3">
        <f t="shared" si="3"/>
        <v>5</v>
      </c>
      <c r="C101" s="11">
        <f t="shared" si="4"/>
        <v>1</v>
      </c>
      <c r="D101" s="3">
        <f t="shared" si="5"/>
        <v>2</v>
      </c>
    </row>
    <row r="102" spans="1:4" ht="15.95" customHeight="1" x14ac:dyDescent="0.15">
      <c r="A102" s="3">
        <v>1319</v>
      </c>
      <c r="B102" s="3">
        <f t="shared" si="3"/>
        <v>5</v>
      </c>
      <c r="C102" s="11">
        <f t="shared" si="4"/>
        <v>1</v>
      </c>
      <c r="D102" s="3">
        <f t="shared" si="5"/>
        <v>3</v>
      </c>
    </row>
    <row r="103" spans="1:4" ht="15.95" customHeight="1" x14ac:dyDescent="0.15">
      <c r="A103" s="3">
        <v>1320</v>
      </c>
      <c r="B103" s="3">
        <f t="shared" si="3"/>
        <v>5</v>
      </c>
      <c r="C103" s="11">
        <f t="shared" si="4"/>
        <v>1</v>
      </c>
      <c r="D103" s="3">
        <f t="shared" si="5"/>
        <v>4</v>
      </c>
    </row>
    <row r="104" spans="1:4" ht="15.95" customHeight="1" x14ac:dyDescent="0.15">
      <c r="A104" s="3">
        <v>1321</v>
      </c>
      <c r="B104" s="3">
        <f t="shared" si="3"/>
        <v>5</v>
      </c>
      <c r="C104" s="11">
        <f t="shared" si="4"/>
        <v>1</v>
      </c>
      <c r="D104" s="3">
        <f t="shared" si="5"/>
        <v>5</v>
      </c>
    </row>
    <row r="105" spans="1:4" ht="15.95" customHeight="1" x14ac:dyDescent="0.15">
      <c r="A105" s="3">
        <v>1322</v>
      </c>
      <c r="B105" s="3">
        <f t="shared" si="3"/>
        <v>5</v>
      </c>
      <c r="C105" s="11">
        <f t="shared" si="4"/>
        <v>1</v>
      </c>
      <c r="D105" s="3">
        <f t="shared" si="5"/>
        <v>6</v>
      </c>
    </row>
    <row r="106" spans="1:4" ht="15.95" customHeight="1" x14ac:dyDescent="0.15">
      <c r="A106" s="3">
        <v>1323</v>
      </c>
      <c r="B106" s="3">
        <f t="shared" si="3"/>
        <v>5</v>
      </c>
      <c r="C106" s="11">
        <f t="shared" si="4"/>
        <v>2</v>
      </c>
      <c r="D106" s="3">
        <f t="shared" si="5"/>
        <v>1</v>
      </c>
    </row>
    <row r="107" spans="1:4" ht="15.95" customHeight="1" x14ac:dyDescent="0.15">
      <c r="A107" s="3">
        <v>1324</v>
      </c>
      <c r="B107" s="3">
        <f t="shared" si="3"/>
        <v>5</v>
      </c>
      <c r="C107" s="11">
        <f t="shared" si="4"/>
        <v>2</v>
      </c>
      <c r="D107" s="3">
        <f t="shared" si="5"/>
        <v>2</v>
      </c>
    </row>
    <row r="108" spans="1:4" ht="15.95" customHeight="1" x14ac:dyDescent="0.15">
      <c r="A108" s="3">
        <v>1325</v>
      </c>
      <c r="B108" s="3">
        <f t="shared" si="3"/>
        <v>5</v>
      </c>
      <c r="C108" s="11">
        <f t="shared" si="4"/>
        <v>2</v>
      </c>
      <c r="D108" s="3">
        <f t="shared" si="5"/>
        <v>3</v>
      </c>
    </row>
    <row r="109" spans="1:4" ht="15.95" customHeight="1" x14ac:dyDescent="0.15">
      <c r="A109" s="3">
        <v>1326</v>
      </c>
      <c r="B109" s="3">
        <f t="shared" si="3"/>
        <v>5</v>
      </c>
      <c r="C109" s="11">
        <f t="shared" si="4"/>
        <v>2</v>
      </c>
      <c r="D109" s="3">
        <f t="shared" si="5"/>
        <v>4</v>
      </c>
    </row>
    <row r="110" spans="1:4" ht="15.95" customHeight="1" x14ac:dyDescent="0.15">
      <c r="A110" s="3">
        <v>1327</v>
      </c>
      <c r="B110" s="3">
        <f t="shared" si="3"/>
        <v>5</v>
      </c>
      <c r="C110" s="11">
        <f t="shared" si="4"/>
        <v>2</v>
      </c>
      <c r="D110" s="3">
        <f t="shared" si="5"/>
        <v>5</v>
      </c>
    </row>
    <row r="111" spans="1:4" ht="15.95" customHeight="1" x14ac:dyDescent="0.15">
      <c r="A111" s="3">
        <v>1328</v>
      </c>
      <c r="B111" s="3">
        <f t="shared" si="3"/>
        <v>5</v>
      </c>
      <c r="C111" s="11">
        <f t="shared" si="4"/>
        <v>2</v>
      </c>
      <c r="D111" s="3">
        <f t="shared" si="5"/>
        <v>6</v>
      </c>
    </row>
    <row r="112" spans="1:4" ht="15.95" customHeight="1" x14ac:dyDescent="0.15">
      <c r="A112" s="3">
        <v>1329</v>
      </c>
      <c r="B112" s="3">
        <f t="shared" si="3"/>
        <v>5</v>
      </c>
      <c r="C112" s="11">
        <f t="shared" si="4"/>
        <v>3</v>
      </c>
      <c r="D112" s="3">
        <f t="shared" si="5"/>
        <v>1</v>
      </c>
    </row>
    <row r="113" spans="1:4" ht="15.95" customHeight="1" x14ac:dyDescent="0.15">
      <c r="A113" s="3">
        <v>1330</v>
      </c>
      <c r="B113" s="3">
        <f t="shared" si="3"/>
        <v>5</v>
      </c>
      <c r="C113" s="11">
        <f t="shared" si="4"/>
        <v>3</v>
      </c>
      <c r="D113" s="3">
        <f t="shared" si="5"/>
        <v>2</v>
      </c>
    </row>
    <row r="114" spans="1:4" ht="15.95" customHeight="1" x14ac:dyDescent="0.15">
      <c r="A114" s="3">
        <v>1331</v>
      </c>
      <c r="B114" s="3">
        <f t="shared" si="3"/>
        <v>5</v>
      </c>
      <c r="C114" s="11">
        <f t="shared" si="4"/>
        <v>3</v>
      </c>
      <c r="D114" s="3">
        <f t="shared" si="5"/>
        <v>3</v>
      </c>
    </row>
    <row r="115" spans="1:4" ht="15.95" customHeight="1" x14ac:dyDescent="0.15">
      <c r="A115" s="3">
        <v>1332</v>
      </c>
      <c r="B115" s="3">
        <f t="shared" si="3"/>
        <v>5</v>
      </c>
      <c r="C115" s="11">
        <f t="shared" si="4"/>
        <v>3</v>
      </c>
      <c r="D115" s="3">
        <f t="shared" si="5"/>
        <v>4</v>
      </c>
    </row>
    <row r="116" spans="1:4" ht="15.95" customHeight="1" x14ac:dyDescent="0.15">
      <c r="A116" s="3">
        <v>1333</v>
      </c>
      <c r="B116" s="3">
        <f t="shared" si="3"/>
        <v>5</v>
      </c>
      <c r="C116" s="11">
        <f t="shared" si="4"/>
        <v>3</v>
      </c>
      <c r="D116" s="3">
        <f t="shared" si="5"/>
        <v>5</v>
      </c>
    </row>
    <row r="117" spans="1:4" ht="15.95" customHeight="1" x14ac:dyDescent="0.15">
      <c r="A117" s="3">
        <v>1334</v>
      </c>
      <c r="B117" s="3">
        <f t="shared" si="3"/>
        <v>5</v>
      </c>
      <c r="C117" s="11">
        <f t="shared" si="4"/>
        <v>3</v>
      </c>
      <c r="D117" s="3">
        <f t="shared" si="5"/>
        <v>6</v>
      </c>
    </row>
    <row r="118" spans="1:4" ht="15.95" customHeight="1" x14ac:dyDescent="0.15">
      <c r="A118" s="3">
        <v>1335</v>
      </c>
      <c r="B118" s="3">
        <f t="shared" si="3"/>
        <v>5</v>
      </c>
      <c r="C118" s="11">
        <f t="shared" si="4"/>
        <v>4</v>
      </c>
      <c r="D118" s="3">
        <f t="shared" si="5"/>
        <v>1</v>
      </c>
    </row>
    <row r="119" spans="1:4" ht="15.95" customHeight="1" x14ac:dyDescent="0.15">
      <c r="A119" s="3">
        <v>1336</v>
      </c>
      <c r="B119" s="3">
        <f t="shared" si="3"/>
        <v>5</v>
      </c>
      <c r="C119" s="11">
        <f t="shared" si="4"/>
        <v>4</v>
      </c>
      <c r="D119" s="3">
        <f t="shared" si="5"/>
        <v>2</v>
      </c>
    </row>
    <row r="120" spans="1:4" ht="15.95" customHeight="1" x14ac:dyDescent="0.15">
      <c r="A120" s="3">
        <v>1337</v>
      </c>
      <c r="B120" s="3">
        <f t="shared" si="3"/>
        <v>5</v>
      </c>
      <c r="C120" s="11">
        <f t="shared" si="4"/>
        <v>4</v>
      </c>
      <c r="D120" s="3">
        <f t="shared" si="5"/>
        <v>3</v>
      </c>
    </row>
    <row r="121" spans="1:4" ht="15.95" customHeight="1" x14ac:dyDescent="0.15">
      <c r="A121" s="3">
        <v>1338</v>
      </c>
      <c r="B121" s="3">
        <f t="shared" si="3"/>
        <v>5</v>
      </c>
      <c r="C121" s="11">
        <f t="shared" si="4"/>
        <v>4</v>
      </c>
      <c r="D121" s="3">
        <f t="shared" si="5"/>
        <v>4</v>
      </c>
    </row>
    <row r="122" spans="1:4" ht="15.95" customHeight="1" x14ac:dyDescent="0.15">
      <c r="A122" s="3">
        <v>1339</v>
      </c>
      <c r="B122" s="3">
        <f t="shared" si="3"/>
        <v>5</v>
      </c>
      <c r="C122" s="11">
        <f t="shared" si="4"/>
        <v>4</v>
      </c>
      <c r="D122" s="3">
        <f t="shared" si="5"/>
        <v>5</v>
      </c>
    </row>
    <row r="123" spans="1:4" ht="15.95" customHeight="1" x14ac:dyDescent="0.15">
      <c r="A123" s="3">
        <v>1340</v>
      </c>
      <c r="B123" s="3">
        <f t="shared" si="3"/>
        <v>5</v>
      </c>
      <c r="C123" s="11">
        <f t="shared" si="4"/>
        <v>4</v>
      </c>
      <c r="D123" s="3">
        <f t="shared" si="5"/>
        <v>6</v>
      </c>
    </row>
    <row r="124" spans="1:4" ht="15.95" customHeight="1" x14ac:dyDescent="0.15">
      <c r="A124" s="3">
        <v>1401</v>
      </c>
      <c r="B124" s="3">
        <f t="shared" si="3"/>
        <v>6</v>
      </c>
      <c r="C124" s="11">
        <f t="shared" si="4"/>
        <v>1</v>
      </c>
      <c r="D124" s="3">
        <f t="shared" si="5"/>
        <v>1</v>
      </c>
    </row>
    <row r="125" spans="1:4" ht="15.95" customHeight="1" x14ac:dyDescent="0.15">
      <c r="A125" s="3">
        <v>1402</v>
      </c>
      <c r="B125" s="3">
        <f t="shared" si="3"/>
        <v>6</v>
      </c>
      <c r="C125" s="11">
        <f t="shared" si="4"/>
        <v>1</v>
      </c>
      <c r="D125" s="3">
        <f t="shared" si="5"/>
        <v>2</v>
      </c>
    </row>
    <row r="126" spans="1:4" ht="15.95" customHeight="1" x14ac:dyDescent="0.15">
      <c r="A126" s="3">
        <v>1403</v>
      </c>
      <c r="B126" s="3">
        <f t="shared" si="3"/>
        <v>6</v>
      </c>
      <c r="C126" s="11">
        <f t="shared" si="4"/>
        <v>1</v>
      </c>
      <c r="D126" s="3">
        <f t="shared" si="5"/>
        <v>3</v>
      </c>
    </row>
    <row r="127" spans="1:4" ht="15.95" customHeight="1" x14ac:dyDescent="0.15">
      <c r="A127" s="3">
        <v>1404</v>
      </c>
      <c r="B127" s="3">
        <f t="shared" si="3"/>
        <v>6</v>
      </c>
      <c r="C127" s="11">
        <f t="shared" si="4"/>
        <v>1</v>
      </c>
      <c r="D127" s="3">
        <f t="shared" si="5"/>
        <v>4</v>
      </c>
    </row>
    <row r="128" spans="1:4" ht="15.95" customHeight="1" x14ac:dyDescent="0.15">
      <c r="A128" s="3">
        <v>1405</v>
      </c>
      <c r="B128" s="3">
        <f t="shared" si="3"/>
        <v>6</v>
      </c>
      <c r="C128" s="11">
        <f t="shared" si="4"/>
        <v>1</v>
      </c>
      <c r="D128" s="3">
        <f t="shared" si="5"/>
        <v>5</v>
      </c>
    </row>
    <row r="129" spans="1:4" ht="15.95" customHeight="1" x14ac:dyDescent="0.15">
      <c r="A129" s="3">
        <v>1406</v>
      </c>
      <c r="B129" s="3">
        <f t="shared" si="3"/>
        <v>6</v>
      </c>
      <c r="C129" s="11">
        <f t="shared" si="4"/>
        <v>1</v>
      </c>
      <c r="D129" s="3">
        <f t="shared" si="5"/>
        <v>6</v>
      </c>
    </row>
    <row r="130" spans="1:4" ht="15.95" customHeight="1" x14ac:dyDescent="0.15">
      <c r="A130" s="3">
        <v>1407</v>
      </c>
      <c r="B130" s="3">
        <f t="shared" si="3"/>
        <v>6</v>
      </c>
      <c r="C130" s="11">
        <f t="shared" si="4"/>
        <v>2</v>
      </c>
      <c r="D130" s="3">
        <f t="shared" si="5"/>
        <v>1</v>
      </c>
    </row>
    <row r="131" spans="1:4" ht="15.95" customHeight="1" x14ac:dyDescent="0.15">
      <c r="A131" s="3">
        <v>1408</v>
      </c>
      <c r="B131" s="3">
        <f t="shared" si="3"/>
        <v>6</v>
      </c>
      <c r="C131" s="11">
        <f t="shared" si="4"/>
        <v>2</v>
      </c>
      <c r="D131" s="3">
        <f t="shared" si="5"/>
        <v>2</v>
      </c>
    </row>
    <row r="132" spans="1:4" ht="15.95" customHeight="1" x14ac:dyDescent="0.15">
      <c r="A132" s="3">
        <v>1409</v>
      </c>
      <c r="B132" s="3">
        <f t="shared" si="3"/>
        <v>6</v>
      </c>
      <c r="C132" s="11">
        <f t="shared" si="4"/>
        <v>2</v>
      </c>
      <c r="D132" s="3">
        <f t="shared" si="5"/>
        <v>3</v>
      </c>
    </row>
    <row r="133" spans="1:4" ht="15.95" customHeight="1" x14ac:dyDescent="0.15">
      <c r="A133" s="3">
        <v>1410</v>
      </c>
      <c r="B133" s="3">
        <f t="shared" ref="B133:B196" si="6">CEILING(ROW()-3,24)/24</f>
        <v>6</v>
      </c>
      <c r="C133" s="11">
        <f t="shared" ref="C133:C196" si="7">MOD(CEILING(ROW()-3,6)/6-1,4)+1</f>
        <v>2</v>
      </c>
      <c r="D133" s="3">
        <f t="shared" ref="D133:D196" si="8">MOD(ROW(A133)-4,6)+1</f>
        <v>4</v>
      </c>
    </row>
    <row r="134" spans="1:4" ht="15.95" customHeight="1" x14ac:dyDescent="0.15">
      <c r="A134" s="3">
        <v>1411</v>
      </c>
      <c r="B134" s="3">
        <f t="shared" si="6"/>
        <v>6</v>
      </c>
      <c r="C134" s="11">
        <f t="shared" si="7"/>
        <v>2</v>
      </c>
      <c r="D134" s="3">
        <f t="shared" si="8"/>
        <v>5</v>
      </c>
    </row>
    <row r="135" spans="1:4" ht="15.95" customHeight="1" x14ac:dyDescent="0.15">
      <c r="A135" s="3">
        <v>1412</v>
      </c>
      <c r="B135" s="3">
        <f t="shared" si="6"/>
        <v>6</v>
      </c>
      <c r="C135" s="11">
        <f t="shared" si="7"/>
        <v>2</v>
      </c>
      <c r="D135" s="3">
        <f t="shared" si="8"/>
        <v>6</v>
      </c>
    </row>
    <row r="136" spans="1:4" ht="15.95" customHeight="1" x14ac:dyDescent="0.15">
      <c r="A136" s="3">
        <v>1413</v>
      </c>
      <c r="B136" s="3">
        <f t="shared" si="6"/>
        <v>6</v>
      </c>
      <c r="C136" s="11">
        <f t="shared" si="7"/>
        <v>3</v>
      </c>
      <c r="D136" s="3">
        <f t="shared" si="8"/>
        <v>1</v>
      </c>
    </row>
    <row r="137" spans="1:4" ht="15.95" customHeight="1" x14ac:dyDescent="0.15">
      <c r="A137" s="3">
        <v>1414</v>
      </c>
      <c r="B137" s="3">
        <f t="shared" si="6"/>
        <v>6</v>
      </c>
      <c r="C137" s="11">
        <f t="shared" si="7"/>
        <v>3</v>
      </c>
      <c r="D137" s="3">
        <f t="shared" si="8"/>
        <v>2</v>
      </c>
    </row>
    <row r="138" spans="1:4" ht="15.95" customHeight="1" x14ac:dyDescent="0.15">
      <c r="A138" s="3">
        <v>1415</v>
      </c>
      <c r="B138" s="3">
        <f t="shared" si="6"/>
        <v>6</v>
      </c>
      <c r="C138" s="11">
        <f t="shared" si="7"/>
        <v>3</v>
      </c>
      <c r="D138" s="3">
        <f t="shared" si="8"/>
        <v>3</v>
      </c>
    </row>
    <row r="139" spans="1:4" ht="15.95" customHeight="1" x14ac:dyDescent="0.15">
      <c r="A139" s="3">
        <v>1416</v>
      </c>
      <c r="B139" s="3">
        <f t="shared" si="6"/>
        <v>6</v>
      </c>
      <c r="C139" s="11">
        <f t="shared" si="7"/>
        <v>3</v>
      </c>
      <c r="D139" s="3">
        <f t="shared" si="8"/>
        <v>4</v>
      </c>
    </row>
    <row r="140" spans="1:4" ht="15.95" customHeight="1" x14ac:dyDescent="0.15">
      <c r="A140" s="3">
        <v>1417</v>
      </c>
      <c r="B140" s="3">
        <f t="shared" si="6"/>
        <v>6</v>
      </c>
      <c r="C140" s="11">
        <f t="shared" si="7"/>
        <v>3</v>
      </c>
      <c r="D140" s="3">
        <f t="shared" si="8"/>
        <v>5</v>
      </c>
    </row>
    <row r="141" spans="1:4" ht="15.95" customHeight="1" x14ac:dyDescent="0.15">
      <c r="A141" s="3">
        <v>1418</v>
      </c>
      <c r="B141" s="3">
        <f t="shared" si="6"/>
        <v>6</v>
      </c>
      <c r="C141" s="11">
        <f t="shared" si="7"/>
        <v>3</v>
      </c>
      <c r="D141" s="3">
        <f t="shared" si="8"/>
        <v>6</v>
      </c>
    </row>
    <row r="142" spans="1:4" ht="15.95" customHeight="1" x14ac:dyDescent="0.15">
      <c r="A142" s="3">
        <v>1419</v>
      </c>
      <c r="B142" s="3">
        <f t="shared" si="6"/>
        <v>6</v>
      </c>
      <c r="C142" s="11">
        <f t="shared" si="7"/>
        <v>4</v>
      </c>
      <c r="D142" s="3">
        <f t="shared" si="8"/>
        <v>1</v>
      </c>
    </row>
    <row r="143" spans="1:4" ht="15.95" customHeight="1" x14ac:dyDescent="0.15">
      <c r="A143" s="3">
        <v>1420</v>
      </c>
      <c r="B143" s="3">
        <f t="shared" si="6"/>
        <v>6</v>
      </c>
      <c r="C143" s="11">
        <f t="shared" si="7"/>
        <v>4</v>
      </c>
      <c r="D143" s="3">
        <f t="shared" si="8"/>
        <v>2</v>
      </c>
    </row>
    <row r="144" spans="1:4" ht="15.95" customHeight="1" x14ac:dyDescent="0.15">
      <c r="A144" s="3">
        <v>1421</v>
      </c>
      <c r="B144" s="3">
        <f t="shared" si="6"/>
        <v>6</v>
      </c>
      <c r="C144" s="11">
        <f t="shared" si="7"/>
        <v>4</v>
      </c>
      <c r="D144" s="3">
        <f t="shared" si="8"/>
        <v>3</v>
      </c>
    </row>
    <row r="145" spans="1:4" ht="15.95" customHeight="1" x14ac:dyDescent="0.15">
      <c r="A145" s="3">
        <v>1422</v>
      </c>
      <c r="B145" s="3">
        <f t="shared" si="6"/>
        <v>6</v>
      </c>
      <c r="C145" s="11">
        <f t="shared" si="7"/>
        <v>4</v>
      </c>
      <c r="D145" s="3">
        <f t="shared" si="8"/>
        <v>4</v>
      </c>
    </row>
    <row r="146" spans="1:4" ht="15.95" customHeight="1" x14ac:dyDescent="0.15">
      <c r="A146" s="3">
        <v>1423</v>
      </c>
      <c r="B146" s="3">
        <f t="shared" si="6"/>
        <v>6</v>
      </c>
      <c r="C146" s="11">
        <f t="shared" si="7"/>
        <v>4</v>
      </c>
      <c r="D146" s="3">
        <f t="shared" si="8"/>
        <v>5</v>
      </c>
    </row>
    <row r="147" spans="1:4" ht="15.95" customHeight="1" x14ac:dyDescent="0.15">
      <c r="A147" s="3">
        <v>1424</v>
      </c>
      <c r="B147" s="3">
        <f t="shared" si="6"/>
        <v>6</v>
      </c>
      <c r="C147" s="11">
        <f t="shared" si="7"/>
        <v>4</v>
      </c>
      <c r="D147" s="3">
        <f t="shared" si="8"/>
        <v>6</v>
      </c>
    </row>
    <row r="148" spans="1:4" ht="15.95" customHeight="1" x14ac:dyDescent="0.15">
      <c r="A148" s="3">
        <v>1425</v>
      </c>
      <c r="B148" s="3">
        <f t="shared" si="6"/>
        <v>7</v>
      </c>
      <c r="C148" s="11">
        <f t="shared" si="7"/>
        <v>1</v>
      </c>
      <c r="D148" s="3">
        <f t="shared" si="8"/>
        <v>1</v>
      </c>
    </row>
    <row r="149" spans="1:4" ht="15.95" customHeight="1" x14ac:dyDescent="0.15">
      <c r="A149" s="3">
        <v>1426</v>
      </c>
      <c r="B149" s="3">
        <f t="shared" si="6"/>
        <v>7</v>
      </c>
      <c r="C149" s="11">
        <f t="shared" si="7"/>
        <v>1</v>
      </c>
      <c r="D149" s="3">
        <f t="shared" si="8"/>
        <v>2</v>
      </c>
    </row>
    <row r="150" spans="1:4" ht="15.95" customHeight="1" x14ac:dyDescent="0.15">
      <c r="A150" s="3">
        <v>1427</v>
      </c>
      <c r="B150" s="3">
        <f t="shared" si="6"/>
        <v>7</v>
      </c>
      <c r="C150" s="11">
        <f t="shared" si="7"/>
        <v>1</v>
      </c>
      <c r="D150" s="3">
        <f t="shared" si="8"/>
        <v>3</v>
      </c>
    </row>
    <row r="151" spans="1:4" ht="15.95" customHeight="1" x14ac:dyDescent="0.15">
      <c r="A151" s="3">
        <v>1428</v>
      </c>
      <c r="B151" s="3">
        <f t="shared" si="6"/>
        <v>7</v>
      </c>
      <c r="C151" s="11">
        <f t="shared" si="7"/>
        <v>1</v>
      </c>
      <c r="D151" s="3">
        <f t="shared" si="8"/>
        <v>4</v>
      </c>
    </row>
    <row r="152" spans="1:4" ht="15.95" customHeight="1" x14ac:dyDescent="0.15">
      <c r="A152" s="3">
        <v>1429</v>
      </c>
      <c r="B152" s="3">
        <f t="shared" si="6"/>
        <v>7</v>
      </c>
      <c r="C152" s="11">
        <f t="shared" si="7"/>
        <v>1</v>
      </c>
      <c r="D152" s="3">
        <f t="shared" si="8"/>
        <v>5</v>
      </c>
    </row>
    <row r="153" spans="1:4" ht="15.95" customHeight="1" x14ac:dyDescent="0.15">
      <c r="A153" s="3">
        <v>1430</v>
      </c>
      <c r="B153" s="3">
        <f t="shared" si="6"/>
        <v>7</v>
      </c>
      <c r="C153" s="11">
        <f t="shared" si="7"/>
        <v>1</v>
      </c>
      <c r="D153" s="3">
        <f t="shared" si="8"/>
        <v>6</v>
      </c>
    </row>
    <row r="154" spans="1:4" ht="15.95" customHeight="1" x14ac:dyDescent="0.15">
      <c r="A154" s="3">
        <v>1431</v>
      </c>
      <c r="B154" s="3">
        <f t="shared" si="6"/>
        <v>7</v>
      </c>
      <c r="C154" s="11">
        <f t="shared" si="7"/>
        <v>2</v>
      </c>
      <c r="D154" s="3">
        <f t="shared" si="8"/>
        <v>1</v>
      </c>
    </row>
    <row r="155" spans="1:4" ht="15.95" customHeight="1" x14ac:dyDescent="0.15">
      <c r="A155" s="3">
        <v>1432</v>
      </c>
      <c r="B155" s="3">
        <f t="shared" si="6"/>
        <v>7</v>
      </c>
      <c r="C155" s="11">
        <f t="shared" si="7"/>
        <v>2</v>
      </c>
      <c r="D155" s="3">
        <f t="shared" si="8"/>
        <v>2</v>
      </c>
    </row>
    <row r="156" spans="1:4" ht="15.95" customHeight="1" x14ac:dyDescent="0.15">
      <c r="A156" s="3">
        <v>1433</v>
      </c>
      <c r="B156" s="3">
        <f t="shared" si="6"/>
        <v>7</v>
      </c>
      <c r="C156" s="11">
        <f t="shared" si="7"/>
        <v>2</v>
      </c>
      <c r="D156" s="3">
        <f t="shared" si="8"/>
        <v>3</v>
      </c>
    </row>
    <row r="157" spans="1:4" ht="15.95" customHeight="1" x14ac:dyDescent="0.15">
      <c r="A157" s="3">
        <v>1434</v>
      </c>
      <c r="B157" s="3">
        <f t="shared" si="6"/>
        <v>7</v>
      </c>
      <c r="C157" s="11">
        <f t="shared" si="7"/>
        <v>2</v>
      </c>
      <c r="D157" s="3">
        <f t="shared" si="8"/>
        <v>4</v>
      </c>
    </row>
    <row r="158" spans="1:4" ht="15.95" customHeight="1" x14ac:dyDescent="0.15">
      <c r="A158" s="3">
        <v>1435</v>
      </c>
      <c r="B158" s="3">
        <f t="shared" si="6"/>
        <v>7</v>
      </c>
      <c r="C158" s="11">
        <f t="shared" si="7"/>
        <v>2</v>
      </c>
      <c r="D158" s="3">
        <f t="shared" si="8"/>
        <v>5</v>
      </c>
    </row>
    <row r="159" spans="1:4" ht="15.95" customHeight="1" x14ac:dyDescent="0.15">
      <c r="A159" s="3">
        <v>1436</v>
      </c>
      <c r="B159" s="3">
        <f t="shared" si="6"/>
        <v>7</v>
      </c>
      <c r="C159" s="11">
        <f t="shared" si="7"/>
        <v>2</v>
      </c>
      <c r="D159" s="3">
        <f t="shared" si="8"/>
        <v>6</v>
      </c>
    </row>
    <row r="160" spans="1:4" ht="15.95" customHeight="1" x14ac:dyDescent="0.15">
      <c r="A160" s="3">
        <v>1437</v>
      </c>
      <c r="B160" s="3">
        <f t="shared" si="6"/>
        <v>7</v>
      </c>
      <c r="C160" s="11">
        <f t="shared" si="7"/>
        <v>3</v>
      </c>
      <c r="D160" s="3">
        <f t="shared" si="8"/>
        <v>1</v>
      </c>
    </row>
    <row r="161" spans="1:4" ht="15.95" customHeight="1" x14ac:dyDescent="0.15">
      <c r="A161" s="3">
        <v>1438</v>
      </c>
      <c r="B161" s="3">
        <f t="shared" si="6"/>
        <v>7</v>
      </c>
      <c r="C161" s="11">
        <f t="shared" si="7"/>
        <v>3</v>
      </c>
      <c r="D161" s="3">
        <f t="shared" si="8"/>
        <v>2</v>
      </c>
    </row>
    <row r="162" spans="1:4" ht="15.95" customHeight="1" x14ac:dyDescent="0.15">
      <c r="A162" s="3">
        <v>1439</v>
      </c>
      <c r="B162" s="3">
        <f t="shared" si="6"/>
        <v>7</v>
      </c>
      <c r="C162" s="11">
        <f t="shared" si="7"/>
        <v>3</v>
      </c>
      <c r="D162" s="3">
        <f t="shared" si="8"/>
        <v>3</v>
      </c>
    </row>
    <row r="163" spans="1:4" ht="15.95" customHeight="1" x14ac:dyDescent="0.15">
      <c r="A163" s="3">
        <v>1501</v>
      </c>
      <c r="B163" s="3">
        <f t="shared" si="6"/>
        <v>7</v>
      </c>
      <c r="C163" s="11">
        <f t="shared" si="7"/>
        <v>3</v>
      </c>
      <c r="D163" s="3">
        <f t="shared" si="8"/>
        <v>4</v>
      </c>
    </row>
    <row r="164" spans="1:4" ht="15.95" customHeight="1" x14ac:dyDescent="0.15">
      <c r="A164" s="3">
        <v>1502</v>
      </c>
      <c r="B164" s="3">
        <f t="shared" si="6"/>
        <v>7</v>
      </c>
      <c r="C164" s="11">
        <f t="shared" si="7"/>
        <v>3</v>
      </c>
      <c r="D164" s="3">
        <f t="shared" si="8"/>
        <v>5</v>
      </c>
    </row>
    <row r="165" spans="1:4" ht="15.95" customHeight="1" x14ac:dyDescent="0.15">
      <c r="A165" s="3">
        <v>1503</v>
      </c>
      <c r="B165" s="3">
        <f t="shared" si="6"/>
        <v>7</v>
      </c>
      <c r="C165" s="11">
        <f t="shared" si="7"/>
        <v>3</v>
      </c>
      <c r="D165" s="3">
        <f t="shared" si="8"/>
        <v>6</v>
      </c>
    </row>
    <row r="166" spans="1:4" ht="15.95" customHeight="1" x14ac:dyDescent="0.15">
      <c r="A166" s="3">
        <v>1504</v>
      </c>
      <c r="B166" s="3">
        <f t="shared" si="6"/>
        <v>7</v>
      </c>
      <c r="C166" s="11">
        <f t="shared" si="7"/>
        <v>4</v>
      </c>
      <c r="D166" s="3">
        <f t="shared" si="8"/>
        <v>1</v>
      </c>
    </row>
    <row r="167" spans="1:4" ht="15.95" customHeight="1" x14ac:dyDescent="0.15">
      <c r="A167" s="3">
        <v>1505</v>
      </c>
      <c r="B167" s="3">
        <f t="shared" si="6"/>
        <v>7</v>
      </c>
      <c r="C167" s="11">
        <f t="shared" si="7"/>
        <v>4</v>
      </c>
      <c r="D167" s="3">
        <f t="shared" si="8"/>
        <v>2</v>
      </c>
    </row>
    <row r="168" spans="1:4" ht="15.95" customHeight="1" x14ac:dyDescent="0.15">
      <c r="A168" s="3">
        <v>1506</v>
      </c>
      <c r="B168" s="3">
        <f t="shared" si="6"/>
        <v>7</v>
      </c>
      <c r="C168" s="11">
        <f t="shared" si="7"/>
        <v>4</v>
      </c>
      <c r="D168" s="3">
        <f t="shared" si="8"/>
        <v>3</v>
      </c>
    </row>
    <row r="169" spans="1:4" ht="15.95" customHeight="1" x14ac:dyDescent="0.15">
      <c r="A169" s="3">
        <v>1507</v>
      </c>
      <c r="B169" s="3">
        <f t="shared" si="6"/>
        <v>7</v>
      </c>
      <c r="C169" s="11">
        <f t="shared" si="7"/>
        <v>4</v>
      </c>
      <c r="D169" s="3">
        <f t="shared" si="8"/>
        <v>4</v>
      </c>
    </row>
    <row r="170" spans="1:4" ht="15.95" customHeight="1" x14ac:dyDescent="0.15">
      <c r="A170" s="3">
        <v>1508</v>
      </c>
      <c r="B170" s="3">
        <f t="shared" si="6"/>
        <v>7</v>
      </c>
      <c r="C170" s="11">
        <f t="shared" si="7"/>
        <v>4</v>
      </c>
      <c r="D170" s="3">
        <f t="shared" si="8"/>
        <v>5</v>
      </c>
    </row>
    <row r="171" spans="1:4" ht="15.95" customHeight="1" x14ac:dyDescent="0.15">
      <c r="A171" s="3">
        <v>1509</v>
      </c>
      <c r="B171" s="3">
        <f t="shared" si="6"/>
        <v>7</v>
      </c>
      <c r="C171" s="11">
        <f t="shared" si="7"/>
        <v>4</v>
      </c>
      <c r="D171" s="3">
        <f t="shared" si="8"/>
        <v>6</v>
      </c>
    </row>
    <row r="172" spans="1:4" ht="15.95" customHeight="1" x14ac:dyDescent="0.15">
      <c r="A172" s="3">
        <v>1510</v>
      </c>
      <c r="B172" s="3">
        <f t="shared" si="6"/>
        <v>8</v>
      </c>
      <c r="C172" s="11">
        <f t="shared" si="7"/>
        <v>1</v>
      </c>
      <c r="D172" s="3">
        <f t="shared" si="8"/>
        <v>1</v>
      </c>
    </row>
    <row r="173" spans="1:4" ht="15.95" customHeight="1" x14ac:dyDescent="0.15">
      <c r="A173" s="3">
        <v>1511</v>
      </c>
      <c r="B173" s="3">
        <f t="shared" si="6"/>
        <v>8</v>
      </c>
      <c r="C173" s="11">
        <f t="shared" si="7"/>
        <v>1</v>
      </c>
      <c r="D173" s="3">
        <f t="shared" si="8"/>
        <v>2</v>
      </c>
    </row>
    <row r="174" spans="1:4" ht="15.95" customHeight="1" x14ac:dyDescent="0.15">
      <c r="A174" s="3">
        <v>1512</v>
      </c>
      <c r="B174" s="3">
        <f t="shared" si="6"/>
        <v>8</v>
      </c>
      <c r="C174" s="11">
        <f t="shared" si="7"/>
        <v>1</v>
      </c>
      <c r="D174" s="3">
        <f t="shared" si="8"/>
        <v>3</v>
      </c>
    </row>
    <row r="175" spans="1:4" ht="15.95" customHeight="1" x14ac:dyDescent="0.15">
      <c r="A175" s="3">
        <v>1513</v>
      </c>
      <c r="B175" s="3">
        <f t="shared" si="6"/>
        <v>8</v>
      </c>
      <c r="C175" s="11">
        <f t="shared" si="7"/>
        <v>1</v>
      </c>
      <c r="D175" s="3">
        <f t="shared" si="8"/>
        <v>4</v>
      </c>
    </row>
    <row r="176" spans="1:4" ht="15.95" customHeight="1" x14ac:dyDescent="0.15">
      <c r="A176" s="3">
        <v>1514</v>
      </c>
      <c r="B176" s="3">
        <f t="shared" si="6"/>
        <v>8</v>
      </c>
      <c r="C176" s="11">
        <f t="shared" si="7"/>
        <v>1</v>
      </c>
      <c r="D176" s="3">
        <f t="shared" si="8"/>
        <v>5</v>
      </c>
    </row>
    <row r="177" spans="1:4" ht="15.95" customHeight="1" x14ac:dyDescent="0.15">
      <c r="A177" s="3">
        <v>1515</v>
      </c>
      <c r="B177" s="3">
        <f t="shared" si="6"/>
        <v>8</v>
      </c>
      <c r="C177" s="11">
        <f t="shared" si="7"/>
        <v>1</v>
      </c>
      <c r="D177" s="3">
        <f t="shared" si="8"/>
        <v>6</v>
      </c>
    </row>
    <row r="178" spans="1:4" ht="15.95" customHeight="1" x14ac:dyDescent="0.15">
      <c r="A178" s="3">
        <v>1516</v>
      </c>
      <c r="B178" s="3">
        <f t="shared" si="6"/>
        <v>8</v>
      </c>
      <c r="C178" s="11">
        <f t="shared" si="7"/>
        <v>2</v>
      </c>
      <c r="D178" s="3">
        <f t="shared" si="8"/>
        <v>1</v>
      </c>
    </row>
    <row r="179" spans="1:4" ht="15.95" customHeight="1" x14ac:dyDescent="0.15">
      <c r="A179" s="3">
        <v>1517</v>
      </c>
      <c r="B179" s="3">
        <f t="shared" si="6"/>
        <v>8</v>
      </c>
      <c r="C179" s="11">
        <f t="shared" si="7"/>
        <v>2</v>
      </c>
      <c r="D179" s="3">
        <f t="shared" si="8"/>
        <v>2</v>
      </c>
    </row>
    <row r="180" spans="1:4" ht="15.95" customHeight="1" x14ac:dyDescent="0.15">
      <c r="A180" s="3">
        <v>1518</v>
      </c>
      <c r="B180" s="3">
        <f t="shared" si="6"/>
        <v>8</v>
      </c>
      <c r="C180" s="11">
        <f t="shared" si="7"/>
        <v>2</v>
      </c>
      <c r="D180" s="3">
        <f t="shared" si="8"/>
        <v>3</v>
      </c>
    </row>
    <row r="181" spans="1:4" ht="15.95" customHeight="1" x14ac:dyDescent="0.15">
      <c r="A181" s="3">
        <v>1519</v>
      </c>
      <c r="B181" s="3">
        <f t="shared" si="6"/>
        <v>8</v>
      </c>
      <c r="C181" s="11">
        <f t="shared" si="7"/>
        <v>2</v>
      </c>
      <c r="D181" s="3">
        <f t="shared" si="8"/>
        <v>4</v>
      </c>
    </row>
    <row r="182" spans="1:4" ht="15.95" customHeight="1" x14ac:dyDescent="0.15">
      <c r="A182" s="3">
        <v>1520</v>
      </c>
      <c r="B182" s="3">
        <f t="shared" si="6"/>
        <v>8</v>
      </c>
      <c r="C182" s="11">
        <f t="shared" si="7"/>
        <v>2</v>
      </c>
      <c r="D182" s="3">
        <f t="shared" si="8"/>
        <v>5</v>
      </c>
    </row>
    <row r="183" spans="1:4" ht="15.95" customHeight="1" x14ac:dyDescent="0.15">
      <c r="A183" s="3">
        <v>1521</v>
      </c>
      <c r="B183" s="3">
        <f t="shared" si="6"/>
        <v>8</v>
      </c>
      <c r="C183" s="11">
        <f t="shared" si="7"/>
        <v>2</v>
      </c>
      <c r="D183" s="3">
        <f t="shared" si="8"/>
        <v>6</v>
      </c>
    </row>
    <row r="184" spans="1:4" ht="15.95" customHeight="1" x14ac:dyDescent="0.15">
      <c r="A184" s="3">
        <v>1522</v>
      </c>
      <c r="B184" s="3">
        <f t="shared" si="6"/>
        <v>8</v>
      </c>
      <c r="C184" s="11">
        <f t="shared" si="7"/>
        <v>3</v>
      </c>
      <c r="D184" s="3">
        <f t="shared" si="8"/>
        <v>1</v>
      </c>
    </row>
    <row r="185" spans="1:4" ht="15.95" customHeight="1" x14ac:dyDescent="0.15">
      <c r="A185" s="3">
        <v>1523</v>
      </c>
      <c r="B185" s="3">
        <f t="shared" si="6"/>
        <v>8</v>
      </c>
      <c r="C185" s="11">
        <f t="shared" si="7"/>
        <v>3</v>
      </c>
      <c r="D185" s="3">
        <f t="shared" si="8"/>
        <v>2</v>
      </c>
    </row>
    <row r="186" spans="1:4" ht="15.95" customHeight="1" x14ac:dyDescent="0.15">
      <c r="A186" s="3">
        <v>1524</v>
      </c>
      <c r="B186" s="3">
        <f t="shared" si="6"/>
        <v>8</v>
      </c>
      <c r="C186" s="11">
        <f t="shared" si="7"/>
        <v>3</v>
      </c>
      <c r="D186" s="3">
        <f t="shared" si="8"/>
        <v>3</v>
      </c>
    </row>
    <row r="187" spans="1:4" ht="15.95" customHeight="1" x14ac:dyDescent="0.15">
      <c r="A187" s="3">
        <v>1525</v>
      </c>
      <c r="B187" s="3">
        <f t="shared" si="6"/>
        <v>8</v>
      </c>
      <c r="C187" s="11">
        <f t="shared" si="7"/>
        <v>3</v>
      </c>
      <c r="D187" s="3">
        <f t="shared" si="8"/>
        <v>4</v>
      </c>
    </row>
    <row r="188" spans="1:4" ht="15.95" customHeight="1" x14ac:dyDescent="0.15">
      <c r="A188" s="3">
        <v>1526</v>
      </c>
      <c r="B188" s="3">
        <f t="shared" si="6"/>
        <v>8</v>
      </c>
      <c r="C188" s="11">
        <f t="shared" si="7"/>
        <v>3</v>
      </c>
      <c r="D188" s="3">
        <f t="shared" si="8"/>
        <v>5</v>
      </c>
    </row>
    <row r="189" spans="1:4" ht="15.95" customHeight="1" x14ac:dyDescent="0.15">
      <c r="A189" s="3">
        <v>1527</v>
      </c>
      <c r="B189" s="3">
        <f t="shared" si="6"/>
        <v>8</v>
      </c>
      <c r="C189" s="11">
        <f t="shared" si="7"/>
        <v>3</v>
      </c>
      <c r="D189" s="3">
        <f t="shared" si="8"/>
        <v>6</v>
      </c>
    </row>
    <row r="190" spans="1:4" ht="15.95" customHeight="1" x14ac:dyDescent="0.15">
      <c r="A190" s="3">
        <v>1528</v>
      </c>
      <c r="B190" s="3">
        <f t="shared" si="6"/>
        <v>8</v>
      </c>
      <c r="C190" s="11">
        <f t="shared" si="7"/>
        <v>4</v>
      </c>
      <c r="D190" s="3">
        <f t="shared" si="8"/>
        <v>1</v>
      </c>
    </row>
    <row r="191" spans="1:4" ht="15.95" customHeight="1" x14ac:dyDescent="0.15">
      <c r="A191" s="3">
        <v>1529</v>
      </c>
      <c r="B191" s="3">
        <f t="shared" si="6"/>
        <v>8</v>
      </c>
      <c r="C191" s="11">
        <f t="shared" si="7"/>
        <v>4</v>
      </c>
      <c r="D191" s="3">
        <f t="shared" si="8"/>
        <v>2</v>
      </c>
    </row>
    <row r="192" spans="1:4" ht="15.95" customHeight="1" x14ac:dyDescent="0.15">
      <c r="A192" s="3">
        <v>1530</v>
      </c>
      <c r="B192" s="3">
        <f t="shared" si="6"/>
        <v>8</v>
      </c>
      <c r="C192" s="11">
        <f t="shared" si="7"/>
        <v>4</v>
      </c>
      <c r="D192" s="3">
        <f t="shared" si="8"/>
        <v>3</v>
      </c>
    </row>
    <row r="193" spans="1:4" ht="15.95" customHeight="1" x14ac:dyDescent="0.15">
      <c r="A193" s="3">
        <v>1531</v>
      </c>
      <c r="B193" s="3">
        <f t="shared" si="6"/>
        <v>8</v>
      </c>
      <c r="C193" s="11">
        <f t="shared" si="7"/>
        <v>4</v>
      </c>
      <c r="D193" s="3">
        <f t="shared" si="8"/>
        <v>4</v>
      </c>
    </row>
    <row r="194" spans="1:4" ht="15.95" customHeight="1" x14ac:dyDescent="0.15">
      <c r="A194" s="3">
        <v>1532</v>
      </c>
      <c r="B194" s="3">
        <f t="shared" si="6"/>
        <v>8</v>
      </c>
      <c r="C194" s="11">
        <f t="shared" si="7"/>
        <v>4</v>
      </c>
      <c r="D194" s="3">
        <f t="shared" si="8"/>
        <v>5</v>
      </c>
    </row>
    <row r="195" spans="1:4" ht="15.95" customHeight="1" x14ac:dyDescent="0.15">
      <c r="A195" s="3">
        <v>1533</v>
      </c>
      <c r="B195" s="3">
        <f t="shared" si="6"/>
        <v>8</v>
      </c>
      <c r="C195" s="11">
        <f t="shared" si="7"/>
        <v>4</v>
      </c>
      <c r="D195" s="3">
        <f t="shared" si="8"/>
        <v>6</v>
      </c>
    </row>
    <row r="196" spans="1:4" ht="15.95" customHeight="1" x14ac:dyDescent="0.15">
      <c r="A196" s="3">
        <v>1534</v>
      </c>
      <c r="B196" s="3">
        <f t="shared" si="6"/>
        <v>9</v>
      </c>
      <c r="C196" s="11">
        <f t="shared" si="7"/>
        <v>1</v>
      </c>
      <c r="D196" s="3">
        <f t="shared" si="8"/>
        <v>1</v>
      </c>
    </row>
    <row r="197" spans="1:4" ht="15.95" customHeight="1" x14ac:dyDescent="0.15">
      <c r="A197" s="3">
        <v>1535</v>
      </c>
      <c r="B197" s="3">
        <f t="shared" ref="B197:B202" si="9">CEILING(ROW()-3,24)/24</f>
        <v>9</v>
      </c>
      <c r="C197" s="11">
        <f t="shared" ref="C197:C202" si="10">MOD(CEILING(ROW()-3,6)/6-1,4)+1</f>
        <v>1</v>
      </c>
      <c r="D197" s="3">
        <f t="shared" ref="D197:D202" si="11">MOD(ROW(A197)-4,6)+1</f>
        <v>2</v>
      </c>
    </row>
    <row r="198" spans="1:4" ht="15.95" customHeight="1" x14ac:dyDescent="0.15">
      <c r="A198" s="3">
        <v>1536</v>
      </c>
      <c r="B198" s="3">
        <f t="shared" si="9"/>
        <v>9</v>
      </c>
      <c r="C198" s="11">
        <f t="shared" si="10"/>
        <v>1</v>
      </c>
      <c r="D198" s="3">
        <f t="shared" si="11"/>
        <v>3</v>
      </c>
    </row>
    <row r="199" spans="1:4" s="10" customFormat="1" ht="15.95" customHeight="1" x14ac:dyDescent="0.15">
      <c r="A199" s="9">
        <v>1537</v>
      </c>
      <c r="B199" s="9">
        <f t="shared" si="9"/>
        <v>9</v>
      </c>
      <c r="C199" s="26">
        <f t="shared" si="10"/>
        <v>1</v>
      </c>
      <c r="D199" s="3">
        <f t="shared" si="11"/>
        <v>4</v>
      </c>
    </row>
    <row r="200" spans="1:4" s="10" customFormat="1" ht="15.95" customHeight="1" x14ac:dyDescent="0.15">
      <c r="A200" s="9">
        <v>1538</v>
      </c>
      <c r="B200" s="9">
        <f t="shared" si="9"/>
        <v>9</v>
      </c>
      <c r="C200" s="26">
        <f t="shared" si="10"/>
        <v>1</v>
      </c>
      <c r="D200" s="3">
        <f t="shared" si="11"/>
        <v>5</v>
      </c>
    </row>
    <row r="201" spans="1:4" ht="15.95" customHeight="1" x14ac:dyDescent="0.15">
      <c r="A201" s="3">
        <v>1539</v>
      </c>
      <c r="B201" s="3">
        <f t="shared" si="9"/>
        <v>9</v>
      </c>
      <c r="C201" s="11">
        <f t="shared" si="10"/>
        <v>1</v>
      </c>
      <c r="D201" s="3">
        <f t="shared" si="11"/>
        <v>6</v>
      </c>
    </row>
    <row r="202" spans="1:4" ht="15.95" customHeight="1" x14ac:dyDescent="0.15">
      <c r="A202" s="3">
        <v>1540</v>
      </c>
      <c r="B202" s="3">
        <f t="shared" si="9"/>
        <v>9</v>
      </c>
      <c r="C202" s="11">
        <f t="shared" si="10"/>
        <v>2</v>
      </c>
      <c r="D202" s="3">
        <f t="shared" si="11"/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1080"/>
  <sheetViews>
    <sheetView workbookViewId="0"/>
  </sheetViews>
  <sheetFormatPr defaultRowHeight="15.95" customHeight="1" x14ac:dyDescent="0.15"/>
  <cols>
    <col min="1" max="1" width="11.625" style="1" customWidth="1"/>
    <col min="2" max="2" width="9" style="12"/>
    <col min="3" max="3" width="9" style="1"/>
    <col min="4" max="4" width="12.75" style="1" customWidth="1"/>
    <col min="5" max="5" width="13.875" style="1" customWidth="1"/>
    <col min="6" max="6" width="9.5" style="1" customWidth="1"/>
    <col min="7" max="7" width="3.5" style="1" customWidth="1"/>
    <col min="8" max="16384" width="9" style="1"/>
  </cols>
  <sheetData>
    <row r="2" spans="1:7" ht="15.95" customHeight="1" x14ac:dyDescent="0.15">
      <c r="A2" s="1" t="s">
        <v>264</v>
      </c>
      <c r="D2" s="1" t="s">
        <v>265</v>
      </c>
    </row>
    <row r="3" spans="1:7" ht="15.95" customHeight="1" x14ac:dyDescent="0.15">
      <c r="A3" s="2" t="s">
        <v>261</v>
      </c>
      <c r="B3" s="13" t="s">
        <v>263</v>
      </c>
      <c r="D3" s="2" t="s">
        <v>261</v>
      </c>
      <c r="E3" s="2" t="s">
        <v>261</v>
      </c>
      <c r="F3" s="2" t="s">
        <v>263</v>
      </c>
      <c r="G3" s="2" t="s">
        <v>262</v>
      </c>
    </row>
    <row r="4" spans="1:7" ht="15.95" customHeight="1" x14ac:dyDescent="0.15">
      <c r="A4" s="14">
        <v>43850</v>
      </c>
      <c r="B4" s="15">
        <v>0</v>
      </c>
      <c r="D4" s="16" t="s">
        <v>266</v>
      </c>
      <c r="E4" s="16" t="s">
        <v>267</v>
      </c>
      <c r="F4" s="3" t="s">
        <v>285</v>
      </c>
      <c r="G4" s="17">
        <f>DCOUNT(A3:B1080,2,D3:F4)</f>
        <v>4</v>
      </c>
    </row>
    <row r="5" spans="1:7" ht="15.95" customHeight="1" x14ac:dyDescent="0.15">
      <c r="A5" s="14">
        <v>43851</v>
      </c>
      <c r="B5" s="15">
        <v>0</v>
      </c>
    </row>
    <row r="6" spans="1:7" ht="15.95" customHeight="1" x14ac:dyDescent="0.15">
      <c r="A6" s="14">
        <v>43852</v>
      </c>
      <c r="B6" s="15">
        <v>0</v>
      </c>
    </row>
    <row r="7" spans="1:7" ht="15.95" customHeight="1" x14ac:dyDescent="0.15">
      <c r="A7" s="14">
        <v>43853</v>
      </c>
      <c r="B7" s="15">
        <v>0</v>
      </c>
    </row>
    <row r="8" spans="1:7" ht="15.95" customHeight="1" x14ac:dyDescent="0.15">
      <c r="A8" s="14">
        <v>43854</v>
      </c>
      <c r="B8" s="15">
        <v>1</v>
      </c>
    </row>
    <row r="9" spans="1:7" ht="15.95" customHeight="1" x14ac:dyDescent="0.15">
      <c r="A9" s="14">
        <v>43855</v>
      </c>
      <c r="B9" s="15">
        <v>1</v>
      </c>
    </row>
    <row r="10" spans="1:7" ht="15.95" customHeight="1" x14ac:dyDescent="0.15">
      <c r="A10" s="14">
        <v>43856</v>
      </c>
      <c r="B10" s="15">
        <v>0</v>
      </c>
    </row>
    <row r="11" spans="1:7" ht="15.95" customHeight="1" x14ac:dyDescent="0.15">
      <c r="A11" s="14">
        <v>43857</v>
      </c>
      <c r="B11" s="15">
        <v>0</v>
      </c>
    </row>
    <row r="12" spans="1:7" ht="15.95" customHeight="1" x14ac:dyDescent="0.15">
      <c r="A12" s="14">
        <v>43858</v>
      </c>
      <c r="B12" s="15">
        <v>0</v>
      </c>
    </row>
    <row r="13" spans="1:7" ht="15.95" customHeight="1" x14ac:dyDescent="0.15">
      <c r="A13" s="14">
        <v>43859</v>
      </c>
      <c r="B13" s="15">
        <v>0</v>
      </c>
    </row>
    <row r="14" spans="1:7" ht="15.95" customHeight="1" x14ac:dyDescent="0.15">
      <c r="A14" s="14">
        <v>43860</v>
      </c>
      <c r="B14" s="15">
        <v>1</v>
      </c>
    </row>
    <row r="15" spans="1:7" ht="15.95" customHeight="1" x14ac:dyDescent="0.15">
      <c r="A15" s="14">
        <v>43861</v>
      </c>
      <c r="B15" s="15">
        <v>0</v>
      </c>
    </row>
    <row r="16" spans="1:7" ht="15.95" customHeight="1" x14ac:dyDescent="0.15">
      <c r="A16" s="14">
        <v>43862</v>
      </c>
      <c r="B16" s="15">
        <v>0</v>
      </c>
    </row>
    <row r="17" spans="1:2" ht="15.95" customHeight="1" x14ac:dyDescent="0.15">
      <c r="A17" s="14">
        <v>43863</v>
      </c>
      <c r="B17" s="15">
        <v>0</v>
      </c>
    </row>
    <row r="18" spans="1:2" ht="15.95" customHeight="1" x14ac:dyDescent="0.15">
      <c r="A18" s="14">
        <v>43864</v>
      </c>
      <c r="B18" s="15">
        <v>0</v>
      </c>
    </row>
    <row r="19" spans="1:2" ht="15.95" customHeight="1" x14ac:dyDescent="0.15">
      <c r="A19" s="14">
        <v>43865</v>
      </c>
      <c r="B19" s="15">
        <v>0</v>
      </c>
    </row>
    <row r="20" spans="1:2" ht="15.95" customHeight="1" x14ac:dyDescent="0.15">
      <c r="A20" s="14">
        <v>43866</v>
      </c>
      <c r="B20" s="15">
        <v>0</v>
      </c>
    </row>
    <row r="21" spans="1:2" ht="15.95" customHeight="1" x14ac:dyDescent="0.15">
      <c r="A21" s="14">
        <v>43867</v>
      </c>
      <c r="B21" s="15">
        <v>0</v>
      </c>
    </row>
    <row r="22" spans="1:2" ht="15.95" customHeight="1" x14ac:dyDescent="0.15">
      <c r="A22" s="14">
        <v>43868</v>
      </c>
      <c r="B22" s="15">
        <v>0</v>
      </c>
    </row>
    <row r="23" spans="1:2" ht="15.95" customHeight="1" x14ac:dyDescent="0.15">
      <c r="A23" s="14">
        <v>43869</v>
      </c>
      <c r="B23" s="15">
        <v>0</v>
      </c>
    </row>
    <row r="24" spans="1:2" ht="15.95" customHeight="1" x14ac:dyDescent="0.15">
      <c r="A24" s="14">
        <v>43870</v>
      </c>
      <c r="B24" s="15">
        <v>0</v>
      </c>
    </row>
    <row r="25" spans="1:2" ht="15.95" customHeight="1" x14ac:dyDescent="0.15">
      <c r="A25" s="14">
        <v>43871</v>
      </c>
      <c r="B25" s="15">
        <v>0</v>
      </c>
    </row>
    <row r="26" spans="1:2" ht="15.95" customHeight="1" x14ac:dyDescent="0.15">
      <c r="A26" s="14">
        <v>43872</v>
      </c>
      <c r="B26" s="15">
        <v>0</v>
      </c>
    </row>
    <row r="27" spans="1:2" ht="15.95" customHeight="1" x14ac:dyDescent="0.15">
      <c r="A27" s="14">
        <v>43873</v>
      </c>
      <c r="B27" s="15">
        <v>0</v>
      </c>
    </row>
    <row r="28" spans="1:2" ht="15.95" customHeight="1" x14ac:dyDescent="0.15">
      <c r="A28" s="14">
        <v>43874</v>
      </c>
      <c r="B28" s="15">
        <v>1</v>
      </c>
    </row>
    <row r="29" spans="1:2" ht="15.95" customHeight="1" x14ac:dyDescent="0.15">
      <c r="A29" s="14">
        <v>43875</v>
      </c>
      <c r="B29" s="15">
        <v>2</v>
      </c>
    </row>
    <row r="30" spans="1:2" ht="15.95" customHeight="1" x14ac:dyDescent="0.15">
      <c r="A30" s="14">
        <v>43876</v>
      </c>
      <c r="B30" s="15">
        <v>8</v>
      </c>
    </row>
    <row r="31" spans="1:2" ht="15.95" customHeight="1" x14ac:dyDescent="0.15">
      <c r="A31" s="14">
        <v>43877</v>
      </c>
      <c r="B31" s="15">
        <v>5</v>
      </c>
    </row>
    <row r="32" spans="1:2" ht="15.95" customHeight="1" x14ac:dyDescent="0.15">
      <c r="A32" s="14">
        <v>43878</v>
      </c>
      <c r="B32" s="15">
        <v>0</v>
      </c>
    </row>
    <row r="33" spans="1:2" ht="15.95" customHeight="1" x14ac:dyDescent="0.15">
      <c r="A33" s="14">
        <v>43879</v>
      </c>
      <c r="B33" s="15">
        <v>3</v>
      </c>
    </row>
    <row r="34" spans="1:2" ht="15.95" customHeight="1" x14ac:dyDescent="0.15">
      <c r="A34" s="14">
        <v>43880</v>
      </c>
      <c r="B34" s="15">
        <v>3</v>
      </c>
    </row>
    <row r="35" spans="1:2" ht="15.95" customHeight="1" x14ac:dyDescent="0.15">
      <c r="A35" s="14">
        <v>43881</v>
      </c>
      <c r="B35" s="15">
        <v>0</v>
      </c>
    </row>
    <row r="36" spans="1:2" ht="15.95" customHeight="1" x14ac:dyDescent="0.15">
      <c r="A36" s="14">
        <v>43882</v>
      </c>
      <c r="B36" s="15">
        <v>3</v>
      </c>
    </row>
    <row r="37" spans="1:2" ht="15.95" customHeight="1" x14ac:dyDescent="0.15">
      <c r="A37" s="14">
        <v>43883</v>
      </c>
      <c r="B37" s="15">
        <v>1</v>
      </c>
    </row>
    <row r="38" spans="1:2" ht="15.95" customHeight="1" x14ac:dyDescent="0.15">
      <c r="A38" s="14">
        <v>43884</v>
      </c>
      <c r="B38" s="15">
        <v>0</v>
      </c>
    </row>
    <row r="39" spans="1:2" ht="15.95" customHeight="1" x14ac:dyDescent="0.15">
      <c r="A39" s="14">
        <v>43885</v>
      </c>
      <c r="B39" s="15">
        <v>3</v>
      </c>
    </row>
    <row r="40" spans="1:2" ht="15.95" customHeight="1" x14ac:dyDescent="0.15">
      <c r="A40" s="14">
        <v>43886</v>
      </c>
      <c r="B40" s="15">
        <v>0</v>
      </c>
    </row>
    <row r="41" spans="1:2" ht="15.95" customHeight="1" x14ac:dyDescent="0.15">
      <c r="A41" s="14">
        <v>43887</v>
      </c>
      <c r="B41" s="15">
        <v>3</v>
      </c>
    </row>
    <row r="42" spans="1:2" ht="15.95" customHeight="1" x14ac:dyDescent="0.15">
      <c r="A42" s="14">
        <v>43888</v>
      </c>
      <c r="B42" s="15">
        <v>1</v>
      </c>
    </row>
    <row r="43" spans="1:2" ht="15.95" customHeight="1" x14ac:dyDescent="0.15">
      <c r="A43" s="14">
        <v>43889</v>
      </c>
      <c r="B43" s="15">
        <v>0</v>
      </c>
    </row>
    <row r="44" spans="1:2" ht="15.95" customHeight="1" x14ac:dyDescent="0.15">
      <c r="A44" s="14">
        <v>43890</v>
      </c>
      <c r="B44" s="15">
        <v>1</v>
      </c>
    </row>
    <row r="45" spans="1:2" ht="15.95" customHeight="1" x14ac:dyDescent="0.15">
      <c r="A45" s="14">
        <v>43891</v>
      </c>
      <c r="B45" s="15">
        <v>2</v>
      </c>
    </row>
    <row r="46" spans="1:2" ht="15.95" customHeight="1" x14ac:dyDescent="0.15">
      <c r="A46" s="14">
        <v>43892</v>
      </c>
      <c r="B46" s="15">
        <v>0</v>
      </c>
    </row>
    <row r="47" spans="1:2" ht="15.95" customHeight="1" x14ac:dyDescent="0.15">
      <c r="A47" s="14">
        <v>43893</v>
      </c>
      <c r="B47" s="15">
        <v>1</v>
      </c>
    </row>
    <row r="48" spans="1:2" ht="15.95" customHeight="1" x14ac:dyDescent="0.15">
      <c r="A48" s="14">
        <v>43894</v>
      </c>
      <c r="B48" s="15">
        <v>4</v>
      </c>
    </row>
    <row r="49" spans="1:2" ht="15.95" customHeight="1" x14ac:dyDescent="0.15">
      <c r="A49" s="14">
        <v>43895</v>
      </c>
      <c r="B49" s="15">
        <v>8</v>
      </c>
    </row>
    <row r="50" spans="1:2" ht="15.95" customHeight="1" x14ac:dyDescent="0.15">
      <c r="A50" s="14">
        <v>43896</v>
      </c>
      <c r="B50" s="15">
        <v>6</v>
      </c>
    </row>
    <row r="51" spans="1:2" ht="15.95" customHeight="1" x14ac:dyDescent="0.15">
      <c r="A51" s="14">
        <v>43897</v>
      </c>
      <c r="B51" s="15">
        <v>6</v>
      </c>
    </row>
    <row r="52" spans="1:2" ht="15.95" customHeight="1" x14ac:dyDescent="0.15">
      <c r="A52" s="14">
        <v>43898</v>
      </c>
      <c r="B52" s="15">
        <v>0</v>
      </c>
    </row>
    <row r="53" spans="1:2" ht="15.95" customHeight="1" x14ac:dyDescent="0.15">
      <c r="A53" s="14">
        <v>43899</v>
      </c>
      <c r="B53" s="15">
        <v>0</v>
      </c>
    </row>
    <row r="54" spans="1:2" ht="15.95" customHeight="1" x14ac:dyDescent="0.15">
      <c r="A54" s="14">
        <v>43900</v>
      </c>
      <c r="B54" s="15">
        <v>3</v>
      </c>
    </row>
    <row r="55" spans="1:2" ht="15.95" customHeight="1" x14ac:dyDescent="0.15">
      <c r="A55" s="14">
        <v>43901</v>
      </c>
      <c r="B55" s="15">
        <v>6</v>
      </c>
    </row>
    <row r="56" spans="1:2" ht="15.95" customHeight="1" x14ac:dyDescent="0.15">
      <c r="A56" s="14">
        <v>43902</v>
      </c>
      <c r="B56" s="15">
        <v>2</v>
      </c>
    </row>
    <row r="57" spans="1:2" ht="15.95" customHeight="1" x14ac:dyDescent="0.15">
      <c r="A57" s="14">
        <v>43903</v>
      </c>
      <c r="B57" s="15">
        <v>2</v>
      </c>
    </row>
    <row r="58" spans="1:2" ht="15.95" customHeight="1" x14ac:dyDescent="0.15">
      <c r="A58" s="14">
        <v>43904</v>
      </c>
      <c r="B58" s="15">
        <v>10</v>
      </c>
    </row>
    <row r="59" spans="1:2" ht="15.95" customHeight="1" x14ac:dyDescent="0.15">
      <c r="A59" s="14">
        <v>43905</v>
      </c>
      <c r="B59" s="15">
        <v>3</v>
      </c>
    </row>
    <row r="60" spans="1:2" ht="15.95" customHeight="1" x14ac:dyDescent="0.15">
      <c r="A60" s="14">
        <v>43906</v>
      </c>
      <c r="B60" s="15">
        <v>0</v>
      </c>
    </row>
    <row r="61" spans="1:2" ht="15.95" customHeight="1" x14ac:dyDescent="0.15">
      <c r="A61" s="14">
        <v>43907</v>
      </c>
      <c r="B61" s="15">
        <v>12</v>
      </c>
    </row>
    <row r="62" spans="1:2" ht="15.95" customHeight="1" x14ac:dyDescent="0.15">
      <c r="A62" s="14">
        <v>43908</v>
      </c>
      <c r="B62" s="15">
        <v>9</v>
      </c>
    </row>
    <row r="63" spans="1:2" ht="15.95" customHeight="1" x14ac:dyDescent="0.15">
      <c r="A63" s="14">
        <v>43909</v>
      </c>
      <c r="B63" s="15">
        <v>7</v>
      </c>
    </row>
    <row r="64" spans="1:2" ht="15.95" customHeight="1" x14ac:dyDescent="0.15">
      <c r="A64" s="14">
        <v>43910</v>
      </c>
      <c r="B64" s="15">
        <v>11</v>
      </c>
    </row>
    <row r="65" spans="1:2" ht="15.95" customHeight="1" x14ac:dyDescent="0.15">
      <c r="A65" s="14">
        <v>43911</v>
      </c>
      <c r="B65" s="15">
        <v>7</v>
      </c>
    </row>
    <row r="66" spans="1:2" ht="15.95" customHeight="1" x14ac:dyDescent="0.15">
      <c r="A66" s="14">
        <v>43912</v>
      </c>
      <c r="B66" s="15">
        <v>3</v>
      </c>
    </row>
    <row r="67" spans="1:2" ht="15.95" customHeight="1" x14ac:dyDescent="0.15">
      <c r="A67" s="14">
        <v>43913</v>
      </c>
      <c r="B67" s="15">
        <v>16</v>
      </c>
    </row>
    <row r="68" spans="1:2" ht="15.95" customHeight="1" x14ac:dyDescent="0.15">
      <c r="A68" s="14">
        <v>43914</v>
      </c>
      <c r="B68" s="15">
        <v>18</v>
      </c>
    </row>
    <row r="69" spans="1:2" ht="15.95" customHeight="1" x14ac:dyDescent="0.15">
      <c r="A69" s="14">
        <v>43915</v>
      </c>
      <c r="B69" s="15">
        <v>41</v>
      </c>
    </row>
    <row r="70" spans="1:2" ht="15.95" customHeight="1" x14ac:dyDescent="0.15">
      <c r="A70" s="14">
        <v>43916</v>
      </c>
      <c r="B70" s="15">
        <v>46</v>
      </c>
    </row>
    <row r="71" spans="1:2" ht="15.95" customHeight="1" x14ac:dyDescent="0.15">
      <c r="A71" s="14">
        <v>43917</v>
      </c>
      <c r="B71" s="15">
        <v>40</v>
      </c>
    </row>
    <row r="72" spans="1:2" ht="15.95" customHeight="1" x14ac:dyDescent="0.15">
      <c r="A72" s="14">
        <v>43918</v>
      </c>
      <c r="B72" s="15">
        <v>64</v>
      </c>
    </row>
    <row r="73" spans="1:2" ht="15.95" customHeight="1" x14ac:dyDescent="0.15">
      <c r="A73" s="14">
        <v>43919</v>
      </c>
      <c r="B73" s="15">
        <v>72</v>
      </c>
    </row>
    <row r="74" spans="1:2" ht="15.95" customHeight="1" x14ac:dyDescent="0.15">
      <c r="A74" s="14">
        <v>43920</v>
      </c>
      <c r="B74" s="15">
        <v>12</v>
      </c>
    </row>
    <row r="75" spans="1:2" ht="15.95" customHeight="1" x14ac:dyDescent="0.15">
      <c r="A75" s="14">
        <v>43921</v>
      </c>
      <c r="B75" s="15">
        <v>78</v>
      </c>
    </row>
    <row r="76" spans="1:2" ht="15.95" customHeight="1" x14ac:dyDescent="0.15">
      <c r="A76" s="14">
        <v>43922</v>
      </c>
      <c r="B76" s="15">
        <v>67</v>
      </c>
    </row>
    <row r="77" spans="1:2" ht="15.95" customHeight="1" x14ac:dyDescent="0.15">
      <c r="A77" s="14">
        <v>43923</v>
      </c>
      <c r="B77" s="15">
        <v>98</v>
      </c>
    </row>
    <row r="78" spans="1:2" ht="15.95" customHeight="1" x14ac:dyDescent="0.15">
      <c r="A78" s="14">
        <v>43924</v>
      </c>
      <c r="B78" s="15">
        <v>92</v>
      </c>
    </row>
    <row r="79" spans="1:2" ht="15.95" customHeight="1" x14ac:dyDescent="0.15">
      <c r="A79" s="14">
        <v>43925</v>
      </c>
      <c r="B79" s="15">
        <v>118</v>
      </c>
    </row>
    <row r="80" spans="1:2" ht="15.95" customHeight="1" x14ac:dyDescent="0.15">
      <c r="A80" s="14">
        <v>43926</v>
      </c>
      <c r="B80" s="15">
        <v>141</v>
      </c>
    </row>
    <row r="81" spans="1:2" ht="15.95" customHeight="1" x14ac:dyDescent="0.15">
      <c r="A81" s="14">
        <v>43927</v>
      </c>
      <c r="B81" s="15">
        <v>85</v>
      </c>
    </row>
    <row r="82" spans="1:2" ht="15.95" customHeight="1" x14ac:dyDescent="0.15">
      <c r="A82" s="14">
        <v>43928</v>
      </c>
      <c r="B82" s="15">
        <v>87</v>
      </c>
    </row>
    <row r="83" spans="1:2" ht="15.95" customHeight="1" x14ac:dyDescent="0.15">
      <c r="A83" s="14">
        <v>43929</v>
      </c>
      <c r="B83" s="15">
        <v>156</v>
      </c>
    </row>
    <row r="84" spans="1:2" ht="15.95" customHeight="1" x14ac:dyDescent="0.15">
      <c r="A84" s="14">
        <v>43930</v>
      </c>
      <c r="B84" s="15">
        <v>183</v>
      </c>
    </row>
    <row r="85" spans="1:2" ht="15.95" customHeight="1" x14ac:dyDescent="0.15">
      <c r="A85" s="14">
        <v>43931</v>
      </c>
      <c r="B85" s="15">
        <v>199</v>
      </c>
    </row>
    <row r="86" spans="1:2" ht="15.95" customHeight="1" x14ac:dyDescent="0.15">
      <c r="A86" s="14">
        <v>43932</v>
      </c>
      <c r="B86" s="15">
        <v>198</v>
      </c>
    </row>
    <row r="87" spans="1:2" ht="15.95" customHeight="1" x14ac:dyDescent="0.15">
      <c r="A87" s="14">
        <v>43933</v>
      </c>
      <c r="B87" s="15">
        <v>174</v>
      </c>
    </row>
    <row r="88" spans="1:2" ht="15.95" customHeight="1" x14ac:dyDescent="0.15">
      <c r="A88" s="14">
        <v>43934</v>
      </c>
      <c r="B88" s="15">
        <v>100</v>
      </c>
    </row>
    <row r="89" spans="1:2" ht="15.95" customHeight="1" x14ac:dyDescent="0.15">
      <c r="A89" s="14">
        <v>43935</v>
      </c>
      <c r="B89" s="15">
        <v>159</v>
      </c>
    </row>
    <row r="90" spans="1:2" ht="15.95" customHeight="1" x14ac:dyDescent="0.15">
      <c r="A90" s="14">
        <v>43936</v>
      </c>
      <c r="B90" s="15">
        <v>127</v>
      </c>
    </row>
    <row r="91" spans="1:2" ht="15.95" customHeight="1" x14ac:dyDescent="0.15">
      <c r="A91" s="14">
        <v>43937</v>
      </c>
      <c r="B91" s="15">
        <v>151</v>
      </c>
    </row>
    <row r="92" spans="1:2" ht="15.95" customHeight="1" x14ac:dyDescent="0.15">
      <c r="A92" s="14">
        <v>43938</v>
      </c>
      <c r="B92" s="15">
        <v>206</v>
      </c>
    </row>
    <row r="93" spans="1:2" ht="15.95" customHeight="1" x14ac:dyDescent="0.15">
      <c r="A93" s="14">
        <v>43939</v>
      </c>
      <c r="B93" s="15">
        <v>186</v>
      </c>
    </row>
    <row r="94" spans="1:2" ht="15.95" customHeight="1" x14ac:dyDescent="0.15">
      <c r="A94" s="14">
        <v>43940</v>
      </c>
      <c r="B94" s="15">
        <v>109</v>
      </c>
    </row>
    <row r="95" spans="1:2" ht="15.95" customHeight="1" x14ac:dyDescent="0.15">
      <c r="A95" s="14">
        <v>43941</v>
      </c>
      <c r="B95" s="15">
        <v>101</v>
      </c>
    </row>
    <row r="96" spans="1:2" ht="15.95" customHeight="1" x14ac:dyDescent="0.15">
      <c r="A96" s="14">
        <v>43942</v>
      </c>
      <c r="B96" s="15">
        <v>123</v>
      </c>
    </row>
    <row r="97" spans="1:2" ht="15.95" customHeight="1" x14ac:dyDescent="0.15">
      <c r="A97" s="14">
        <v>43943</v>
      </c>
      <c r="B97" s="15">
        <v>123</v>
      </c>
    </row>
    <row r="98" spans="1:2" ht="15.95" customHeight="1" x14ac:dyDescent="0.15">
      <c r="A98" s="14">
        <v>43944</v>
      </c>
      <c r="B98" s="15">
        <v>134</v>
      </c>
    </row>
    <row r="99" spans="1:2" ht="15.95" customHeight="1" x14ac:dyDescent="0.15">
      <c r="A99" s="14">
        <v>43945</v>
      </c>
      <c r="B99" s="15">
        <v>170</v>
      </c>
    </row>
    <row r="100" spans="1:2" ht="15.95" customHeight="1" x14ac:dyDescent="0.15">
      <c r="A100" s="14">
        <v>43946</v>
      </c>
      <c r="B100" s="15">
        <v>119</v>
      </c>
    </row>
    <row r="101" spans="1:2" ht="15.95" customHeight="1" x14ac:dyDescent="0.15">
      <c r="A101" s="14">
        <v>43947</v>
      </c>
      <c r="B101" s="15">
        <v>82</v>
      </c>
    </row>
    <row r="102" spans="1:2" ht="15.95" customHeight="1" x14ac:dyDescent="0.15">
      <c r="A102" s="14">
        <v>43948</v>
      </c>
      <c r="B102" s="15">
        <v>41</v>
      </c>
    </row>
    <row r="103" spans="1:2" ht="15.95" customHeight="1" x14ac:dyDescent="0.15">
      <c r="A103" s="14">
        <v>43949</v>
      </c>
      <c r="B103" s="15">
        <v>113</v>
      </c>
    </row>
    <row r="104" spans="1:2" ht="15.95" customHeight="1" x14ac:dyDescent="0.15">
      <c r="A104" s="14">
        <v>43950</v>
      </c>
      <c r="B104" s="15">
        <v>47</v>
      </c>
    </row>
    <row r="105" spans="1:2" ht="15.95" customHeight="1" x14ac:dyDescent="0.15">
      <c r="A105" s="14">
        <v>43951</v>
      </c>
      <c r="B105" s="15">
        <v>59</v>
      </c>
    </row>
    <row r="106" spans="1:2" ht="15.95" customHeight="1" x14ac:dyDescent="0.15">
      <c r="A106" s="14">
        <v>43952</v>
      </c>
      <c r="B106" s="15">
        <v>165</v>
      </c>
    </row>
    <row r="107" spans="1:2" ht="15.95" customHeight="1" x14ac:dyDescent="0.15">
      <c r="A107" s="14">
        <v>43953</v>
      </c>
      <c r="B107" s="15">
        <v>154</v>
      </c>
    </row>
    <row r="108" spans="1:2" ht="15.95" customHeight="1" x14ac:dyDescent="0.15">
      <c r="A108" s="14">
        <v>43954</v>
      </c>
      <c r="B108" s="15">
        <v>93</v>
      </c>
    </row>
    <row r="109" spans="1:2" ht="15.95" customHeight="1" x14ac:dyDescent="0.15">
      <c r="A109" s="14">
        <v>43955</v>
      </c>
      <c r="B109" s="15">
        <v>87</v>
      </c>
    </row>
    <row r="110" spans="1:2" ht="15.95" customHeight="1" x14ac:dyDescent="0.15">
      <c r="A110" s="14">
        <v>43956</v>
      </c>
      <c r="B110" s="15">
        <v>57</v>
      </c>
    </row>
    <row r="111" spans="1:2" ht="15.95" customHeight="1" x14ac:dyDescent="0.15">
      <c r="A111" s="14">
        <v>43957</v>
      </c>
      <c r="B111" s="15">
        <v>37</v>
      </c>
    </row>
    <row r="112" spans="1:2" ht="15.95" customHeight="1" x14ac:dyDescent="0.15">
      <c r="A112" s="14">
        <v>43958</v>
      </c>
      <c r="B112" s="15">
        <v>23</v>
      </c>
    </row>
    <row r="113" spans="1:2" ht="15.95" customHeight="1" x14ac:dyDescent="0.15">
      <c r="A113" s="14">
        <v>43959</v>
      </c>
      <c r="B113" s="15">
        <v>39</v>
      </c>
    </row>
    <row r="114" spans="1:2" ht="15.95" customHeight="1" x14ac:dyDescent="0.15">
      <c r="A114" s="14">
        <v>43960</v>
      </c>
      <c r="B114" s="15">
        <v>36</v>
      </c>
    </row>
    <row r="115" spans="1:2" ht="15.95" customHeight="1" x14ac:dyDescent="0.15">
      <c r="A115" s="14">
        <v>43961</v>
      </c>
      <c r="B115" s="15">
        <v>22</v>
      </c>
    </row>
    <row r="116" spans="1:2" ht="15.95" customHeight="1" x14ac:dyDescent="0.15">
      <c r="A116" s="14">
        <v>43962</v>
      </c>
      <c r="B116" s="15">
        <v>15</v>
      </c>
    </row>
    <row r="117" spans="1:2" ht="15.95" customHeight="1" x14ac:dyDescent="0.15">
      <c r="A117" s="14">
        <v>43963</v>
      </c>
      <c r="B117" s="15">
        <v>27</v>
      </c>
    </row>
    <row r="118" spans="1:2" ht="15.95" customHeight="1" x14ac:dyDescent="0.15">
      <c r="A118" s="14">
        <v>43964</v>
      </c>
      <c r="B118" s="15">
        <v>10</v>
      </c>
    </row>
    <row r="119" spans="1:2" ht="15.95" customHeight="1" x14ac:dyDescent="0.15">
      <c r="A119" s="14">
        <v>43965</v>
      </c>
      <c r="B119" s="15">
        <v>30</v>
      </c>
    </row>
    <row r="120" spans="1:2" ht="15.95" customHeight="1" x14ac:dyDescent="0.15">
      <c r="A120" s="14">
        <v>43966</v>
      </c>
      <c r="B120" s="15">
        <v>9</v>
      </c>
    </row>
    <row r="121" spans="1:2" ht="15.95" customHeight="1" x14ac:dyDescent="0.15">
      <c r="A121" s="14">
        <v>43967</v>
      </c>
      <c r="B121" s="15">
        <v>14</v>
      </c>
    </row>
    <row r="122" spans="1:2" ht="15.95" customHeight="1" x14ac:dyDescent="0.15">
      <c r="A122" s="14">
        <v>43968</v>
      </c>
      <c r="B122" s="15">
        <v>5</v>
      </c>
    </row>
    <row r="123" spans="1:2" ht="15.95" customHeight="1" x14ac:dyDescent="0.15">
      <c r="A123" s="14">
        <v>43969</v>
      </c>
      <c r="B123" s="15">
        <v>10</v>
      </c>
    </row>
    <row r="124" spans="1:2" ht="15.95" customHeight="1" x14ac:dyDescent="0.15">
      <c r="A124" s="14">
        <v>43970</v>
      </c>
      <c r="B124" s="15">
        <v>5</v>
      </c>
    </row>
    <row r="125" spans="1:2" ht="15.95" customHeight="1" x14ac:dyDescent="0.15">
      <c r="A125" s="14">
        <v>43971</v>
      </c>
      <c r="B125" s="15">
        <v>5</v>
      </c>
    </row>
    <row r="126" spans="1:2" ht="15.95" customHeight="1" x14ac:dyDescent="0.15">
      <c r="A126" s="14">
        <v>43972</v>
      </c>
      <c r="B126" s="15">
        <v>11</v>
      </c>
    </row>
    <row r="127" spans="1:2" ht="15.95" customHeight="1" x14ac:dyDescent="0.15">
      <c r="A127" s="14">
        <v>43973</v>
      </c>
      <c r="B127" s="15">
        <v>3</v>
      </c>
    </row>
    <row r="128" spans="1:2" ht="15.95" customHeight="1" x14ac:dyDescent="0.15">
      <c r="A128" s="14">
        <v>43974</v>
      </c>
      <c r="B128" s="15">
        <v>2</v>
      </c>
    </row>
    <row r="129" spans="1:2" ht="15.95" customHeight="1" x14ac:dyDescent="0.15">
      <c r="A129" s="14">
        <v>43975</v>
      </c>
      <c r="B129" s="15">
        <v>14</v>
      </c>
    </row>
    <row r="130" spans="1:2" ht="15.95" customHeight="1" x14ac:dyDescent="0.15">
      <c r="A130" s="14">
        <v>43976</v>
      </c>
      <c r="B130" s="15">
        <v>8</v>
      </c>
    </row>
    <row r="131" spans="1:2" ht="15.95" customHeight="1" x14ac:dyDescent="0.15">
      <c r="A131" s="14">
        <v>43977</v>
      </c>
      <c r="B131" s="15">
        <v>10</v>
      </c>
    </row>
    <row r="132" spans="1:2" ht="15.95" customHeight="1" x14ac:dyDescent="0.15">
      <c r="A132" s="14">
        <v>43978</v>
      </c>
      <c r="B132" s="15">
        <v>11</v>
      </c>
    </row>
    <row r="133" spans="1:2" ht="15.95" customHeight="1" x14ac:dyDescent="0.15">
      <c r="A133" s="14">
        <v>43979</v>
      </c>
      <c r="B133" s="15">
        <v>15</v>
      </c>
    </row>
    <row r="134" spans="1:2" ht="15.95" customHeight="1" x14ac:dyDescent="0.15">
      <c r="A134" s="14">
        <v>43980</v>
      </c>
      <c r="B134" s="15">
        <v>21</v>
      </c>
    </row>
    <row r="135" spans="1:2" ht="15.95" customHeight="1" x14ac:dyDescent="0.15">
      <c r="A135" s="14">
        <v>43981</v>
      </c>
      <c r="B135" s="15">
        <v>14</v>
      </c>
    </row>
    <row r="136" spans="1:2" ht="15.95" customHeight="1" x14ac:dyDescent="0.15">
      <c r="A136" s="14">
        <v>43982</v>
      </c>
      <c r="B136" s="15">
        <v>5</v>
      </c>
    </row>
    <row r="137" spans="1:2" ht="15.95" customHeight="1" x14ac:dyDescent="0.15">
      <c r="A137" s="14">
        <v>43983</v>
      </c>
      <c r="B137" s="15">
        <v>13</v>
      </c>
    </row>
    <row r="138" spans="1:2" ht="15.95" customHeight="1" x14ac:dyDescent="0.15">
      <c r="A138" s="14">
        <v>43984</v>
      </c>
      <c r="B138" s="15">
        <v>34</v>
      </c>
    </row>
    <row r="139" spans="1:2" ht="15.95" customHeight="1" x14ac:dyDescent="0.15">
      <c r="A139" s="14">
        <v>43985</v>
      </c>
      <c r="B139" s="15">
        <v>12</v>
      </c>
    </row>
    <row r="140" spans="1:2" ht="15.95" customHeight="1" x14ac:dyDescent="0.15">
      <c r="A140" s="14">
        <v>43986</v>
      </c>
      <c r="B140" s="15">
        <v>28</v>
      </c>
    </row>
    <row r="141" spans="1:2" ht="15.95" customHeight="1" x14ac:dyDescent="0.15">
      <c r="A141" s="14">
        <v>43987</v>
      </c>
      <c r="B141" s="15">
        <v>20</v>
      </c>
    </row>
    <row r="142" spans="1:2" ht="15.95" customHeight="1" x14ac:dyDescent="0.15">
      <c r="A142" s="14">
        <v>43988</v>
      </c>
      <c r="B142" s="15">
        <v>26</v>
      </c>
    </row>
    <row r="143" spans="1:2" ht="15.95" customHeight="1" x14ac:dyDescent="0.15">
      <c r="A143" s="14">
        <v>43989</v>
      </c>
      <c r="B143" s="15">
        <v>14</v>
      </c>
    </row>
    <row r="144" spans="1:2" ht="15.95" customHeight="1" x14ac:dyDescent="0.15">
      <c r="A144" s="14">
        <v>43990</v>
      </c>
      <c r="B144" s="15">
        <v>13</v>
      </c>
    </row>
    <row r="145" spans="1:2" ht="15.95" customHeight="1" x14ac:dyDescent="0.15">
      <c r="A145" s="14">
        <v>43991</v>
      </c>
      <c r="B145" s="15">
        <v>12</v>
      </c>
    </row>
    <row r="146" spans="1:2" ht="15.95" customHeight="1" x14ac:dyDescent="0.15">
      <c r="A146" s="14">
        <v>43992</v>
      </c>
      <c r="B146" s="15">
        <v>18</v>
      </c>
    </row>
    <row r="147" spans="1:2" ht="15.95" customHeight="1" x14ac:dyDescent="0.15">
      <c r="A147" s="14">
        <v>43993</v>
      </c>
      <c r="B147" s="15">
        <v>22</v>
      </c>
    </row>
    <row r="148" spans="1:2" ht="15.95" customHeight="1" x14ac:dyDescent="0.15">
      <c r="A148" s="14">
        <v>43994</v>
      </c>
      <c r="B148" s="15">
        <v>25</v>
      </c>
    </row>
    <row r="149" spans="1:2" ht="15.95" customHeight="1" x14ac:dyDescent="0.15">
      <c r="A149" s="14">
        <v>43995</v>
      </c>
      <c r="B149" s="15">
        <v>24</v>
      </c>
    </row>
    <row r="150" spans="1:2" ht="15.95" customHeight="1" x14ac:dyDescent="0.15">
      <c r="A150" s="14">
        <v>43996</v>
      </c>
      <c r="B150" s="15">
        <v>47</v>
      </c>
    </row>
    <row r="151" spans="1:2" ht="15.95" customHeight="1" x14ac:dyDescent="0.15">
      <c r="A151" s="14">
        <v>43997</v>
      </c>
      <c r="B151" s="15">
        <v>48</v>
      </c>
    </row>
    <row r="152" spans="1:2" ht="15.95" customHeight="1" x14ac:dyDescent="0.15">
      <c r="A152" s="14">
        <v>43998</v>
      </c>
      <c r="B152" s="15">
        <v>27</v>
      </c>
    </row>
    <row r="153" spans="1:2" ht="15.95" customHeight="1" x14ac:dyDescent="0.15">
      <c r="A153" s="14">
        <v>43999</v>
      </c>
      <c r="B153" s="15">
        <v>16</v>
      </c>
    </row>
    <row r="154" spans="1:2" ht="15.95" customHeight="1" x14ac:dyDescent="0.15">
      <c r="A154" s="14">
        <v>44000</v>
      </c>
      <c r="B154" s="15">
        <v>41</v>
      </c>
    </row>
    <row r="155" spans="1:2" ht="15.95" customHeight="1" x14ac:dyDescent="0.15">
      <c r="A155" s="14">
        <v>44001</v>
      </c>
      <c r="B155" s="15">
        <v>35</v>
      </c>
    </row>
    <row r="156" spans="1:2" ht="15.95" customHeight="1" x14ac:dyDescent="0.15">
      <c r="A156" s="14">
        <v>44002</v>
      </c>
      <c r="B156" s="15">
        <v>39</v>
      </c>
    </row>
    <row r="157" spans="1:2" ht="15.95" customHeight="1" x14ac:dyDescent="0.15">
      <c r="A157" s="14">
        <v>44003</v>
      </c>
      <c r="B157" s="15">
        <v>34</v>
      </c>
    </row>
    <row r="158" spans="1:2" ht="15.95" customHeight="1" x14ac:dyDescent="0.15">
      <c r="A158" s="14">
        <v>44004</v>
      </c>
      <c r="B158" s="15">
        <v>29</v>
      </c>
    </row>
    <row r="159" spans="1:2" ht="15.95" customHeight="1" x14ac:dyDescent="0.15">
      <c r="A159" s="14">
        <v>44005</v>
      </c>
      <c r="B159" s="15">
        <v>31</v>
      </c>
    </row>
    <row r="160" spans="1:2" ht="15.95" customHeight="1" x14ac:dyDescent="0.15">
      <c r="A160" s="14">
        <v>44006</v>
      </c>
      <c r="B160" s="15">
        <v>55</v>
      </c>
    </row>
    <row r="161" spans="1:2" ht="15.95" customHeight="1" x14ac:dyDescent="0.15">
      <c r="A161" s="14">
        <v>44007</v>
      </c>
      <c r="B161" s="15">
        <v>48</v>
      </c>
    </row>
    <row r="162" spans="1:2" ht="15.95" customHeight="1" x14ac:dyDescent="0.15">
      <c r="A162" s="14">
        <v>44008</v>
      </c>
      <c r="B162" s="15">
        <v>54</v>
      </c>
    </row>
    <row r="163" spans="1:2" ht="15.95" customHeight="1" x14ac:dyDescent="0.15">
      <c r="A163" s="14">
        <v>44009</v>
      </c>
      <c r="B163" s="15">
        <v>57</v>
      </c>
    </row>
    <row r="164" spans="1:2" ht="15.95" customHeight="1" x14ac:dyDescent="0.15">
      <c r="A164" s="14">
        <v>44010</v>
      </c>
      <c r="B164" s="15">
        <v>60</v>
      </c>
    </row>
    <row r="165" spans="1:2" ht="15.95" customHeight="1" x14ac:dyDescent="0.15">
      <c r="A165" s="14">
        <v>44011</v>
      </c>
      <c r="B165" s="15">
        <v>58</v>
      </c>
    </row>
    <row r="166" spans="1:2" ht="15.95" customHeight="1" x14ac:dyDescent="0.15">
      <c r="A166" s="14">
        <v>44012</v>
      </c>
      <c r="B166" s="15">
        <v>54</v>
      </c>
    </row>
    <row r="167" spans="1:2" ht="15.95" customHeight="1" x14ac:dyDescent="0.15">
      <c r="A167" s="14">
        <v>44013</v>
      </c>
      <c r="B167" s="15">
        <v>67</v>
      </c>
    </row>
    <row r="168" spans="1:2" ht="15.95" customHeight="1" x14ac:dyDescent="0.15">
      <c r="A168" s="14">
        <v>44014</v>
      </c>
      <c r="B168" s="15">
        <v>107</v>
      </c>
    </row>
    <row r="169" spans="1:2" ht="15.95" customHeight="1" x14ac:dyDescent="0.15">
      <c r="A169" s="14">
        <v>44015</v>
      </c>
      <c r="B169" s="15">
        <v>124</v>
      </c>
    </row>
    <row r="170" spans="1:2" ht="15.95" customHeight="1" x14ac:dyDescent="0.15">
      <c r="A170" s="14">
        <v>44016</v>
      </c>
      <c r="B170" s="15">
        <v>131</v>
      </c>
    </row>
    <row r="171" spans="1:2" ht="15.95" customHeight="1" x14ac:dyDescent="0.15">
      <c r="A171" s="14">
        <v>44017</v>
      </c>
      <c r="B171" s="15">
        <v>111</v>
      </c>
    </row>
    <row r="172" spans="1:2" ht="15.95" customHeight="1" x14ac:dyDescent="0.15">
      <c r="A172" s="14">
        <v>44018</v>
      </c>
      <c r="B172" s="15">
        <v>102</v>
      </c>
    </row>
    <row r="173" spans="1:2" ht="15.95" customHeight="1" x14ac:dyDescent="0.15">
      <c r="A173" s="14">
        <v>44019</v>
      </c>
      <c r="B173" s="15">
        <v>106</v>
      </c>
    </row>
    <row r="174" spans="1:2" ht="15.95" customHeight="1" x14ac:dyDescent="0.15">
      <c r="A174" s="14">
        <v>44020</v>
      </c>
      <c r="B174" s="15">
        <v>75</v>
      </c>
    </row>
    <row r="175" spans="1:2" ht="15.95" customHeight="1" x14ac:dyDescent="0.15">
      <c r="A175" s="14">
        <v>44021</v>
      </c>
      <c r="B175" s="15">
        <v>224</v>
      </c>
    </row>
    <row r="176" spans="1:2" ht="15.95" customHeight="1" x14ac:dyDescent="0.15">
      <c r="A176" s="14">
        <v>44022</v>
      </c>
      <c r="B176" s="15">
        <v>243</v>
      </c>
    </row>
    <row r="177" spans="1:2" ht="15.95" customHeight="1" x14ac:dyDescent="0.15">
      <c r="A177" s="14">
        <v>44023</v>
      </c>
      <c r="B177" s="15">
        <v>206</v>
      </c>
    </row>
    <row r="178" spans="1:2" ht="15.95" customHeight="1" x14ac:dyDescent="0.15">
      <c r="A178" s="14">
        <v>44024</v>
      </c>
      <c r="B178" s="15">
        <v>206</v>
      </c>
    </row>
    <row r="179" spans="1:2" ht="15.95" customHeight="1" x14ac:dyDescent="0.15">
      <c r="A179" s="14">
        <v>44025</v>
      </c>
      <c r="B179" s="15">
        <v>118</v>
      </c>
    </row>
    <row r="180" spans="1:2" ht="15.95" customHeight="1" x14ac:dyDescent="0.15">
      <c r="A180" s="14">
        <v>44026</v>
      </c>
      <c r="B180" s="15">
        <v>143</v>
      </c>
    </row>
    <row r="181" spans="1:2" ht="15.95" customHeight="1" x14ac:dyDescent="0.15">
      <c r="A181" s="14">
        <v>44027</v>
      </c>
      <c r="B181" s="15">
        <v>165</v>
      </c>
    </row>
    <row r="182" spans="1:2" ht="15.95" customHeight="1" x14ac:dyDescent="0.15">
      <c r="A182" s="14">
        <v>44028</v>
      </c>
      <c r="B182" s="15">
        <v>286</v>
      </c>
    </row>
    <row r="183" spans="1:2" ht="15.95" customHeight="1" x14ac:dyDescent="0.15">
      <c r="A183" s="14">
        <v>44029</v>
      </c>
      <c r="B183" s="15">
        <v>293</v>
      </c>
    </row>
    <row r="184" spans="1:2" ht="15.95" customHeight="1" x14ac:dyDescent="0.15">
      <c r="A184" s="14">
        <v>44030</v>
      </c>
      <c r="B184" s="15">
        <v>290</v>
      </c>
    </row>
    <row r="185" spans="1:2" ht="15.95" customHeight="1" x14ac:dyDescent="0.15">
      <c r="A185" s="14">
        <v>44031</v>
      </c>
      <c r="B185" s="15">
        <v>188</v>
      </c>
    </row>
    <row r="186" spans="1:2" ht="15.95" customHeight="1" x14ac:dyDescent="0.15">
      <c r="A186" s="14">
        <v>44032</v>
      </c>
      <c r="B186" s="15">
        <v>168</v>
      </c>
    </row>
    <row r="187" spans="1:2" ht="15.95" customHeight="1" x14ac:dyDescent="0.15">
      <c r="A187" s="14">
        <v>44033</v>
      </c>
      <c r="B187" s="15">
        <v>237</v>
      </c>
    </row>
    <row r="188" spans="1:2" ht="15.95" customHeight="1" x14ac:dyDescent="0.15">
      <c r="A188" s="14">
        <v>44034</v>
      </c>
      <c r="B188" s="15">
        <v>238</v>
      </c>
    </row>
    <row r="189" spans="1:2" ht="15.95" customHeight="1" x14ac:dyDescent="0.15">
      <c r="A189" s="14">
        <v>44035</v>
      </c>
      <c r="B189" s="15">
        <v>366</v>
      </c>
    </row>
    <row r="190" spans="1:2" ht="15.95" customHeight="1" x14ac:dyDescent="0.15">
      <c r="A190" s="14">
        <v>44036</v>
      </c>
      <c r="B190" s="15">
        <v>260</v>
      </c>
    </row>
    <row r="191" spans="1:2" ht="15.95" customHeight="1" x14ac:dyDescent="0.15">
      <c r="A191" s="14">
        <v>44037</v>
      </c>
      <c r="B191" s="15">
        <v>295</v>
      </c>
    </row>
    <row r="192" spans="1:2" ht="15.95" customHeight="1" x14ac:dyDescent="0.15">
      <c r="A192" s="14">
        <v>44038</v>
      </c>
      <c r="B192" s="15">
        <v>239</v>
      </c>
    </row>
    <row r="193" spans="1:2" ht="15.95" customHeight="1" x14ac:dyDescent="0.15">
      <c r="A193" s="14">
        <v>44039</v>
      </c>
      <c r="B193" s="15">
        <v>131</v>
      </c>
    </row>
    <row r="194" spans="1:2" ht="15.95" customHeight="1" x14ac:dyDescent="0.15">
      <c r="A194" s="14">
        <v>44040</v>
      </c>
      <c r="B194" s="15">
        <v>266</v>
      </c>
    </row>
    <row r="195" spans="1:2" ht="15.95" customHeight="1" x14ac:dyDescent="0.15">
      <c r="A195" s="14">
        <v>44041</v>
      </c>
      <c r="B195" s="15">
        <v>250</v>
      </c>
    </row>
    <row r="196" spans="1:2" ht="15.95" customHeight="1" x14ac:dyDescent="0.15">
      <c r="A196" s="14">
        <v>44042</v>
      </c>
      <c r="B196" s="15">
        <v>367</v>
      </c>
    </row>
    <row r="197" spans="1:2" ht="15.95" customHeight="1" x14ac:dyDescent="0.15">
      <c r="A197" s="14">
        <v>44043</v>
      </c>
      <c r="B197" s="15">
        <v>462</v>
      </c>
    </row>
    <row r="198" spans="1:2" ht="15.95" customHeight="1" x14ac:dyDescent="0.15">
      <c r="A198" s="14">
        <v>44044</v>
      </c>
      <c r="B198" s="15">
        <v>472</v>
      </c>
    </row>
    <row r="199" spans="1:2" ht="15.95" customHeight="1" x14ac:dyDescent="0.15">
      <c r="A199" s="14">
        <v>44045</v>
      </c>
      <c r="B199" s="15">
        <v>292</v>
      </c>
    </row>
    <row r="200" spans="1:2" ht="15.95" customHeight="1" x14ac:dyDescent="0.15">
      <c r="A200" s="14">
        <v>44046</v>
      </c>
      <c r="B200" s="15">
        <v>258</v>
      </c>
    </row>
    <row r="201" spans="1:2" ht="15.95" customHeight="1" x14ac:dyDescent="0.15">
      <c r="A201" s="14">
        <v>44047</v>
      </c>
      <c r="B201" s="15">
        <v>309</v>
      </c>
    </row>
    <row r="202" spans="1:2" ht="15.95" customHeight="1" x14ac:dyDescent="0.15">
      <c r="A202" s="14">
        <v>44048</v>
      </c>
      <c r="B202" s="15">
        <v>263</v>
      </c>
    </row>
    <row r="203" spans="1:2" ht="15.95" customHeight="1" x14ac:dyDescent="0.15">
      <c r="A203" s="14">
        <v>44049</v>
      </c>
      <c r="B203" s="15">
        <v>360</v>
      </c>
    </row>
    <row r="204" spans="1:2" ht="15.95" customHeight="1" x14ac:dyDescent="0.15">
      <c r="A204" s="14">
        <v>44050</v>
      </c>
      <c r="B204" s="15">
        <v>461</v>
      </c>
    </row>
    <row r="205" spans="1:2" ht="15.95" customHeight="1" x14ac:dyDescent="0.15">
      <c r="A205" s="14">
        <v>44051</v>
      </c>
      <c r="B205" s="15">
        <v>429</v>
      </c>
    </row>
    <row r="206" spans="1:2" ht="15.95" customHeight="1" x14ac:dyDescent="0.15">
      <c r="A206" s="14">
        <v>44052</v>
      </c>
      <c r="B206" s="15">
        <v>331</v>
      </c>
    </row>
    <row r="207" spans="1:2" ht="15.95" customHeight="1" x14ac:dyDescent="0.15">
      <c r="A207" s="14">
        <v>44053</v>
      </c>
      <c r="B207" s="15">
        <v>197</v>
      </c>
    </row>
    <row r="208" spans="1:2" ht="15.95" customHeight="1" x14ac:dyDescent="0.15">
      <c r="A208" s="14">
        <v>44054</v>
      </c>
      <c r="B208" s="15">
        <v>188</v>
      </c>
    </row>
    <row r="209" spans="1:2" ht="15.95" customHeight="1" x14ac:dyDescent="0.15">
      <c r="A209" s="14">
        <v>44055</v>
      </c>
      <c r="B209" s="15">
        <v>222</v>
      </c>
    </row>
    <row r="210" spans="1:2" ht="15.95" customHeight="1" x14ac:dyDescent="0.15">
      <c r="A210" s="14">
        <v>44056</v>
      </c>
      <c r="B210" s="15">
        <v>206</v>
      </c>
    </row>
    <row r="211" spans="1:2" ht="15.95" customHeight="1" x14ac:dyDescent="0.15">
      <c r="A211" s="14">
        <v>44057</v>
      </c>
      <c r="B211" s="15">
        <v>389</v>
      </c>
    </row>
    <row r="212" spans="1:2" ht="15.95" customHeight="1" x14ac:dyDescent="0.15">
      <c r="A212" s="14">
        <v>44058</v>
      </c>
      <c r="B212" s="15">
        <v>385</v>
      </c>
    </row>
    <row r="213" spans="1:2" ht="15.95" customHeight="1" x14ac:dyDescent="0.15">
      <c r="A213" s="14">
        <v>44059</v>
      </c>
      <c r="B213" s="15">
        <v>260</v>
      </c>
    </row>
    <row r="214" spans="1:2" ht="15.95" customHeight="1" x14ac:dyDescent="0.15">
      <c r="A214" s="14">
        <v>44060</v>
      </c>
      <c r="B214" s="15">
        <v>161</v>
      </c>
    </row>
    <row r="215" spans="1:2" ht="15.95" customHeight="1" x14ac:dyDescent="0.15">
      <c r="A215" s="14">
        <v>44061</v>
      </c>
      <c r="B215" s="15">
        <v>207</v>
      </c>
    </row>
    <row r="216" spans="1:2" ht="15.95" customHeight="1" x14ac:dyDescent="0.15">
      <c r="A216" s="14">
        <v>44062</v>
      </c>
      <c r="B216" s="15">
        <v>186</v>
      </c>
    </row>
    <row r="217" spans="1:2" ht="15.95" customHeight="1" x14ac:dyDescent="0.15">
      <c r="A217" s="14">
        <v>44063</v>
      </c>
      <c r="B217" s="15">
        <v>339</v>
      </c>
    </row>
    <row r="218" spans="1:2" ht="15.95" customHeight="1" x14ac:dyDescent="0.15">
      <c r="A218" s="14">
        <v>44064</v>
      </c>
      <c r="B218" s="15">
        <v>258</v>
      </c>
    </row>
    <row r="219" spans="1:2" ht="15.95" customHeight="1" x14ac:dyDescent="0.15">
      <c r="A219" s="14">
        <v>44065</v>
      </c>
      <c r="B219" s="15">
        <v>256</v>
      </c>
    </row>
    <row r="220" spans="1:2" ht="15.95" customHeight="1" x14ac:dyDescent="0.15">
      <c r="A220" s="14">
        <v>44066</v>
      </c>
      <c r="B220" s="15">
        <v>212</v>
      </c>
    </row>
    <row r="221" spans="1:2" ht="15.95" customHeight="1" x14ac:dyDescent="0.15">
      <c r="A221" s="14">
        <v>44067</v>
      </c>
      <c r="B221" s="15">
        <v>95</v>
      </c>
    </row>
    <row r="222" spans="1:2" ht="15.95" customHeight="1" x14ac:dyDescent="0.15">
      <c r="A222" s="14">
        <v>44068</v>
      </c>
      <c r="B222" s="15">
        <v>182</v>
      </c>
    </row>
    <row r="223" spans="1:2" ht="15.95" customHeight="1" x14ac:dyDescent="0.15">
      <c r="A223" s="14">
        <v>44069</v>
      </c>
      <c r="B223" s="15">
        <v>236</v>
      </c>
    </row>
    <row r="224" spans="1:2" ht="15.95" customHeight="1" x14ac:dyDescent="0.15">
      <c r="A224" s="14">
        <v>44070</v>
      </c>
      <c r="B224" s="15">
        <v>250</v>
      </c>
    </row>
    <row r="225" spans="1:2" ht="15.95" customHeight="1" x14ac:dyDescent="0.15">
      <c r="A225" s="14">
        <v>44071</v>
      </c>
      <c r="B225" s="15">
        <v>226</v>
      </c>
    </row>
    <row r="226" spans="1:2" ht="15.95" customHeight="1" x14ac:dyDescent="0.15">
      <c r="A226" s="14">
        <v>44072</v>
      </c>
      <c r="B226" s="15">
        <v>247</v>
      </c>
    </row>
    <row r="227" spans="1:2" ht="15.95" customHeight="1" x14ac:dyDescent="0.15">
      <c r="A227" s="14">
        <v>44073</v>
      </c>
      <c r="B227" s="15">
        <v>148</v>
      </c>
    </row>
    <row r="228" spans="1:2" ht="15.95" customHeight="1" x14ac:dyDescent="0.15">
      <c r="A228" s="14">
        <v>44074</v>
      </c>
      <c r="B228" s="15">
        <v>100</v>
      </c>
    </row>
    <row r="229" spans="1:2" ht="15.95" customHeight="1" x14ac:dyDescent="0.15">
      <c r="A229" s="14">
        <v>44075</v>
      </c>
      <c r="B229" s="15">
        <v>170</v>
      </c>
    </row>
    <row r="230" spans="1:2" ht="15.95" customHeight="1" x14ac:dyDescent="0.15">
      <c r="A230" s="14">
        <v>44076</v>
      </c>
      <c r="B230" s="15">
        <v>141</v>
      </c>
    </row>
    <row r="231" spans="1:2" ht="15.95" customHeight="1" x14ac:dyDescent="0.15">
      <c r="A231" s="14">
        <v>44077</v>
      </c>
      <c r="B231" s="15">
        <v>211</v>
      </c>
    </row>
    <row r="232" spans="1:2" ht="15.95" customHeight="1" x14ac:dyDescent="0.15">
      <c r="A232" s="14">
        <v>44078</v>
      </c>
      <c r="B232" s="15">
        <v>136</v>
      </c>
    </row>
    <row r="233" spans="1:2" ht="15.95" customHeight="1" x14ac:dyDescent="0.15">
      <c r="A233" s="14">
        <v>44079</v>
      </c>
      <c r="B233" s="15">
        <v>181</v>
      </c>
    </row>
    <row r="234" spans="1:2" ht="15.95" customHeight="1" x14ac:dyDescent="0.15">
      <c r="A234" s="14">
        <v>44080</v>
      </c>
      <c r="B234" s="15">
        <v>116</v>
      </c>
    </row>
    <row r="235" spans="1:2" ht="15.95" customHeight="1" x14ac:dyDescent="0.15">
      <c r="A235" s="14">
        <v>44081</v>
      </c>
      <c r="B235" s="15">
        <v>76</v>
      </c>
    </row>
    <row r="236" spans="1:2" ht="15.95" customHeight="1" x14ac:dyDescent="0.15">
      <c r="A236" s="14">
        <v>44082</v>
      </c>
      <c r="B236" s="15">
        <v>170</v>
      </c>
    </row>
    <row r="237" spans="1:2" ht="15.95" customHeight="1" x14ac:dyDescent="0.15">
      <c r="A237" s="14">
        <v>44083</v>
      </c>
      <c r="B237" s="15">
        <v>149</v>
      </c>
    </row>
    <row r="238" spans="1:2" ht="15.95" customHeight="1" x14ac:dyDescent="0.15">
      <c r="A238" s="14">
        <v>44084</v>
      </c>
      <c r="B238" s="15">
        <v>276</v>
      </c>
    </row>
    <row r="239" spans="1:2" ht="15.95" customHeight="1" x14ac:dyDescent="0.15">
      <c r="A239" s="14">
        <v>44085</v>
      </c>
      <c r="B239" s="15">
        <v>187</v>
      </c>
    </row>
    <row r="240" spans="1:2" ht="15.95" customHeight="1" x14ac:dyDescent="0.15">
      <c r="A240" s="14">
        <v>44086</v>
      </c>
      <c r="B240" s="15">
        <v>226</v>
      </c>
    </row>
    <row r="241" spans="1:2" ht="15.95" customHeight="1" x14ac:dyDescent="0.15">
      <c r="A241" s="14">
        <v>44087</v>
      </c>
      <c r="B241" s="15">
        <v>146</v>
      </c>
    </row>
    <row r="242" spans="1:2" ht="15.95" customHeight="1" x14ac:dyDescent="0.15">
      <c r="A242" s="14">
        <v>44088</v>
      </c>
      <c r="B242" s="15">
        <v>80</v>
      </c>
    </row>
    <row r="243" spans="1:2" ht="15.95" customHeight="1" x14ac:dyDescent="0.15">
      <c r="A243" s="14">
        <v>44089</v>
      </c>
      <c r="B243" s="15">
        <v>191</v>
      </c>
    </row>
    <row r="244" spans="1:2" ht="15.95" customHeight="1" x14ac:dyDescent="0.15">
      <c r="A244" s="14">
        <v>44090</v>
      </c>
      <c r="B244" s="15">
        <v>163</v>
      </c>
    </row>
    <row r="245" spans="1:2" ht="15.95" customHeight="1" x14ac:dyDescent="0.15">
      <c r="A245" s="14">
        <v>44091</v>
      </c>
      <c r="B245" s="15">
        <v>171</v>
      </c>
    </row>
    <row r="246" spans="1:2" ht="15.95" customHeight="1" x14ac:dyDescent="0.15">
      <c r="A246" s="14">
        <v>44092</v>
      </c>
      <c r="B246" s="15">
        <v>220</v>
      </c>
    </row>
    <row r="247" spans="1:2" ht="15.95" customHeight="1" x14ac:dyDescent="0.15">
      <c r="A247" s="14">
        <v>44093</v>
      </c>
      <c r="B247" s="15">
        <v>218</v>
      </c>
    </row>
    <row r="248" spans="1:2" ht="15.95" customHeight="1" x14ac:dyDescent="0.15">
      <c r="A248" s="14">
        <v>44094</v>
      </c>
      <c r="B248" s="15">
        <v>162</v>
      </c>
    </row>
    <row r="249" spans="1:2" ht="15.95" customHeight="1" x14ac:dyDescent="0.15">
      <c r="A249" s="14">
        <v>44095</v>
      </c>
      <c r="B249" s="15">
        <v>97</v>
      </c>
    </row>
    <row r="250" spans="1:2" ht="15.95" customHeight="1" x14ac:dyDescent="0.15">
      <c r="A250" s="14">
        <v>44096</v>
      </c>
      <c r="B250" s="15">
        <v>88</v>
      </c>
    </row>
    <row r="251" spans="1:2" ht="15.95" customHeight="1" x14ac:dyDescent="0.15">
      <c r="A251" s="14">
        <v>44097</v>
      </c>
      <c r="B251" s="15">
        <v>59</v>
      </c>
    </row>
    <row r="252" spans="1:2" ht="15.95" customHeight="1" x14ac:dyDescent="0.15">
      <c r="A252" s="14">
        <v>44098</v>
      </c>
      <c r="B252" s="15">
        <v>193</v>
      </c>
    </row>
    <row r="253" spans="1:2" ht="15.95" customHeight="1" x14ac:dyDescent="0.15">
      <c r="A253" s="14">
        <v>44099</v>
      </c>
      <c r="B253" s="15">
        <v>195</v>
      </c>
    </row>
    <row r="254" spans="1:2" ht="15.95" customHeight="1" x14ac:dyDescent="0.15">
      <c r="A254" s="14">
        <v>44100</v>
      </c>
      <c r="B254" s="15">
        <v>269</v>
      </c>
    </row>
    <row r="255" spans="1:2" ht="15.95" customHeight="1" x14ac:dyDescent="0.15">
      <c r="A255" s="14">
        <v>44101</v>
      </c>
      <c r="B255" s="15">
        <v>144</v>
      </c>
    </row>
    <row r="256" spans="1:2" ht="15.95" customHeight="1" x14ac:dyDescent="0.15">
      <c r="A256" s="14">
        <v>44102</v>
      </c>
      <c r="B256" s="15">
        <v>78</v>
      </c>
    </row>
    <row r="257" spans="1:2" ht="15.95" customHeight="1" x14ac:dyDescent="0.15">
      <c r="A257" s="14">
        <v>44103</v>
      </c>
      <c r="B257" s="15">
        <v>211</v>
      </c>
    </row>
    <row r="258" spans="1:2" ht="15.95" customHeight="1" x14ac:dyDescent="0.15">
      <c r="A258" s="14">
        <v>44104</v>
      </c>
      <c r="B258" s="15">
        <v>194</v>
      </c>
    </row>
    <row r="259" spans="1:2" ht="15.95" customHeight="1" x14ac:dyDescent="0.15">
      <c r="A259" s="14">
        <v>44105</v>
      </c>
      <c r="B259" s="15">
        <v>234</v>
      </c>
    </row>
    <row r="260" spans="1:2" ht="15.95" customHeight="1" x14ac:dyDescent="0.15">
      <c r="A260" s="14">
        <v>44106</v>
      </c>
      <c r="B260" s="15">
        <v>196</v>
      </c>
    </row>
    <row r="261" spans="1:2" ht="15.95" customHeight="1" x14ac:dyDescent="0.15">
      <c r="A261" s="14">
        <v>44107</v>
      </c>
      <c r="B261" s="15">
        <v>205</v>
      </c>
    </row>
    <row r="262" spans="1:2" ht="15.95" customHeight="1" x14ac:dyDescent="0.15">
      <c r="A262" s="14">
        <v>44108</v>
      </c>
      <c r="B262" s="15">
        <v>107</v>
      </c>
    </row>
    <row r="263" spans="1:2" ht="15.95" customHeight="1" x14ac:dyDescent="0.15">
      <c r="A263" s="14">
        <v>44109</v>
      </c>
      <c r="B263" s="15">
        <v>65</v>
      </c>
    </row>
    <row r="264" spans="1:2" ht="15.95" customHeight="1" x14ac:dyDescent="0.15">
      <c r="A264" s="14">
        <v>44110</v>
      </c>
      <c r="B264" s="15">
        <v>176</v>
      </c>
    </row>
    <row r="265" spans="1:2" ht="15.95" customHeight="1" x14ac:dyDescent="0.15">
      <c r="A265" s="14">
        <v>44111</v>
      </c>
      <c r="B265" s="15">
        <v>140</v>
      </c>
    </row>
    <row r="266" spans="1:2" ht="15.95" customHeight="1" x14ac:dyDescent="0.15">
      <c r="A266" s="14">
        <v>44112</v>
      </c>
      <c r="B266" s="15">
        <v>248</v>
      </c>
    </row>
    <row r="267" spans="1:2" ht="15.95" customHeight="1" x14ac:dyDescent="0.15">
      <c r="A267" s="14">
        <v>44113</v>
      </c>
      <c r="B267" s="15">
        <v>203</v>
      </c>
    </row>
    <row r="268" spans="1:2" ht="15.95" customHeight="1" x14ac:dyDescent="0.15">
      <c r="A268" s="14">
        <v>44114</v>
      </c>
      <c r="B268" s="15">
        <v>248</v>
      </c>
    </row>
    <row r="269" spans="1:2" ht="15.95" customHeight="1" x14ac:dyDescent="0.15">
      <c r="A269" s="14">
        <v>44115</v>
      </c>
      <c r="B269" s="15">
        <v>146</v>
      </c>
    </row>
    <row r="270" spans="1:2" ht="15.95" customHeight="1" x14ac:dyDescent="0.15">
      <c r="A270" s="14">
        <v>44116</v>
      </c>
      <c r="B270" s="15">
        <v>78</v>
      </c>
    </row>
    <row r="271" spans="1:2" ht="15.95" customHeight="1" x14ac:dyDescent="0.15">
      <c r="A271" s="14">
        <v>44117</v>
      </c>
      <c r="B271" s="15">
        <v>166</v>
      </c>
    </row>
    <row r="272" spans="1:2" ht="15.95" customHeight="1" x14ac:dyDescent="0.15">
      <c r="A272" s="14">
        <v>44118</v>
      </c>
      <c r="B272" s="15">
        <v>177</v>
      </c>
    </row>
    <row r="273" spans="1:2" ht="15.95" customHeight="1" x14ac:dyDescent="0.15">
      <c r="A273" s="14">
        <v>44119</v>
      </c>
      <c r="B273" s="15">
        <v>284</v>
      </c>
    </row>
    <row r="274" spans="1:2" ht="15.95" customHeight="1" x14ac:dyDescent="0.15">
      <c r="A274" s="14">
        <v>44120</v>
      </c>
      <c r="B274" s="15">
        <v>183</v>
      </c>
    </row>
    <row r="275" spans="1:2" ht="15.95" customHeight="1" x14ac:dyDescent="0.15">
      <c r="A275" s="14">
        <v>44121</v>
      </c>
      <c r="B275" s="15">
        <v>235</v>
      </c>
    </row>
    <row r="276" spans="1:2" ht="15.95" customHeight="1" x14ac:dyDescent="0.15">
      <c r="A276" s="14">
        <v>44122</v>
      </c>
      <c r="B276" s="15">
        <v>132</v>
      </c>
    </row>
    <row r="277" spans="1:2" ht="15.95" customHeight="1" x14ac:dyDescent="0.15">
      <c r="A277" s="14">
        <v>44123</v>
      </c>
      <c r="B277" s="15">
        <v>78</v>
      </c>
    </row>
    <row r="278" spans="1:2" ht="15.95" customHeight="1" x14ac:dyDescent="0.15">
      <c r="A278" s="14">
        <v>44124</v>
      </c>
      <c r="B278" s="15">
        <v>139</v>
      </c>
    </row>
    <row r="279" spans="1:2" ht="15.95" customHeight="1" x14ac:dyDescent="0.15">
      <c r="A279" s="14">
        <v>44125</v>
      </c>
      <c r="B279" s="15">
        <v>145</v>
      </c>
    </row>
    <row r="280" spans="1:2" ht="15.95" customHeight="1" x14ac:dyDescent="0.15">
      <c r="A280" s="14">
        <v>44126</v>
      </c>
      <c r="B280" s="15">
        <v>185</v>
      </c>
    </row>
    <row r="281" spans="1:2" ht="15.95" customHeight="1" x14ac:dyDescent="0.15">
      <c r="A281" s="14">
        <v>44127</v>
      </c>
      <c r="B281" s="15">
        <v>186</v>
      </c>
    </row>
    <row r="282" spans="1:2" ht="15.95" customHeight="1" x14ac:dyDescent="0.15">
      <c r="A282" s="14">
        <v>44128</v>
      </c>
      <c r="B282" s="15">
        <v>201</v>
      </c>
    </row>
    <row r="283" spans="1:2" ht="15.95" customHeight="1" x14ac:dyDescent="0.15">
      <c r="A283" s="14">
        <v>44129</v>
      </c>
      <c r="B283" s="15">
        <v>124</v>
      </c>
    </row>
    <row r="284" spans="1:2" ht="15.95" customHeight="1" x14ac:dyDescent="0.15">
      <c r="A284" s="14">
        <v>44130</v>
      </c>
      <c r="B284" s="15">
        <v>102</v>
      </c>
    </row>
    <row r="285" spans="1:2" ht="15.95" customHeight="1" x14ac:dyDescent="0.15">
      <c r="A285" s="14">
        <v>44131</v>
      </c>
      <c r="B285" s="15">
        <v>158</v>
      </c>
    </row>
    <row r="286" spans="1:2" ht="15.95" customHeight="1" x14ac:dyDescent="0.15">
      <c r="A286" s="14">
        <v>44132</v>
      </c>
      <c r="B286" s="15">
        <v>171</v>
      </c>
    </row>
    <row r="287" spans="1:2" ht="15.95" customHeight="1" x14ac:dyDescent="0.15">
      <c r="A287" s="14">
        <v>44133</v>
      </c>
      <c r="B287" s="15">
        <v>220</v>
      </c>
    </row>
    <row r="288" spans="1:2" ht="15.95" customHeight="1" x14ac:dyDescent="0.15">
      <c r="A288" s="14">
        <v>44134</v>
      </c>
      <c r="B288" s="15">
        <v>203</v>
      </c>
    </row>
    <row r="289" spans="1:2" ht="15.95" customHeight="1" x14ac:dyDescent="0.15">
      <c r="A289" s="14">
        <v>44135</v>
      </c>
      <c r="B289" s="15">
        <v>215</v>
      </c>
    </row>
    <row r="290" spans="1:2" ht="15.95" customHeight="1" x14ac:dyDescent="0.15">
      <c r="A290" s="14">
        <v>44136</v>
      </c>
      <c r="B290" s="15">
        <v>116</v>
      </c>
    </row>
    <row r="291" spans="1:2" ht="15.95" customHeight="1" x14ac:dyDescent="0.15">
      <c r="A291" s="14">
        <v>44137</v>
      </c>
      <c r="B291" s="15">
        <v>87</v>
      </c>
    </row>
    <row r="292" spans="1:2" ht="15.95" customHeight="1" x14ac:dyDescent="0.15">
      <c r="A292" s="14">
        <v>44138</v>
      </c>
      <c r="B292" s="15">
        <v>209</v>
      </c>
    </row>
    <row r="293" spans="1:2" ht="15.95" customHeight="1" x14ac:dyDescent="0.15">
      <c r="A293" s="14">
        <v>44139</v>
      </c>
      <c r="B293" s="15">
        <v>122</v>
      </c>
    </row>
    <row r="294" spans="1:2" ht="15.95" customHeight="1" x14ac:dyDescent="0.15">
      <c r="A294" s="14">
        <v>44140</v>
      </c>
      <c r="B294" s="15">
        <v>269</v>
      </c>
    </row>
    <row r="295" spans="1:2" ht="15.95" customHeight="1" x14ac:dyDescent="0.15">
      <c r="A295" s="14">
        <v>44141</v>
      </c>
      <c r="B295" s="15">
        <v>242</v>
      </c>
    </row>
    <row r="296" spans="1:2" ht="15.95" customHeight="1" x14ac:dyDescent="0.15">
      <c r="A296" s="14">
        <v>44142</v>
      </c>
      <c r="B296" s="15">
        <v>294</v>
      </c>
    </row>
    <row r="297" spans="1:2" ht="15.95" customHeight="1" x14ac:dyDescent="0.15">
      <c r="A297" s="14">
        <v>44143</v>
      </c>
      <c r="B297" s="15">
        <v>189</v>
      </c>
    </row>
    <row r="298" spans="1:2" ht="15.95" customHeight="1" x14ac:dyDescent="0.15">
      <c r="A298" s="14">
        <v>44144</v>
      </c>
      <c r="B298" s="15">
        <v>156</v>
      </c>
    </row>
    <row r="299" spans="1:2" ht="15.95" customHeight="1" x14ac:dyDescent="0.15">
      <c r="A299" s="14">
        <v>44145</v>
      </c>
      <c r="B299" s="15">
        <v>293</v>
      </c>
    </row>
    <row r="300" spans="1:2" ht="15.95" customHeight="1" x14ac:dyDescent="0.15">
      <c r="A300" s="14">
        <v>44146</v>
      </c>
      <c r="B300" s="15">
        <v>316</v>
      </c>
    </row>
    <row r="301" spans="1:2" ht="15.95" customHeight="1" x14ac:dyDescent="0.15">
      <c r="A301" s="14">
        <v>44147</v>
      </c>
      <c r="B301" s="15">
        <v>392</v>
      </c>
    </row>
    <row r="302" spans="1:2" ht="15.95" customHeight="1" x14ac:dyDescent="0.15">
      <c r="A302" s="14">
        <v>44148</v>
      </c>
      <c r="B302" s="15">
        <v>374</v>
      </c>
    </row>
    <row r="303" spans="1:2" ht="15.95" customHeight="1" x14ac:dyDescent="0.15">
      <c r="A303" s="14">
        <v>44149</v>
      </c>
      <c r="B303" s="15">
        <v>352</v>
      </c>
    </row>
    <row r="304" spans="1:2" ht="15.95" customHeight="1" x14ac:dyDescent="0.15">
      <c r="A304" s="14">
        <v>44150</v>
      </c>
      <c r="B304" s="15">
        <v>255</v>
      </c>
    </row>
    <row r="305" spans="1:2" ht="15.95" customHeight="1" x14ac:dyDescent="0.15">
      <c r="A305" s="14">
        <v>44151</v>
      </c>
      <c r="B305" s="15">
        <v>180</v>
      </c>
    </row>
    <row r="306" spans="1:2" ht="15.95" customHeight="1" x14ac:dyDescent="0.15">
      <c r="A306" s="14">
        <v>44152</v>
      </c>
      <c r="B306" s="15">
        <v>298</v>
      </c>
    </row>
    <row r="307" spans="1:2" ht="15.95" customHeight="1" x14ac:dyDescent="0.15">
      <c r="A307" s="14">
        <v>44153</v>
      </c>
      <c r="B307" s="15">
        <v>486</v>
      </c>
    </row>
    <row r="308" spans="1:2" ht="15.95" customHeight="1" x14ac:dyDescent="0.15">
      <c r="A308" s="14">
        <v>44154</v>
      </c>
      <c r="B308" s="15">
        <v>531</v>
      </c>
    </row>
    <row r="309" spans="1:2" ht="15.95" customHeight="1" x14ac:dyDescent="0.15">
      <c r="A309" s="14">
        <v>44155</v>
      </c>
      <c r="B309" s="15">
        <v>522</v>
      </c>
    </row>
    <row r="310" spans="1:2" ht="15.95" customHeight="1" x14ac:dyDescent="0.15">
      <c r="A310" s="14">
        <v>44156</v>
      </c>
      <c r="B310" s="15">
        <v>539</v>
      </c>
    </row>
    <row r="311" spans="1:2" ht="15.95" customHeight="1" x14ac:dyDescent="0.15">
      <c r="A311" s="14">
        <v>44157</v>
      </c>
      <c r="B311" s="15">
        <v>390</v>
      </c>
    </row>
    <row r="312" spans="1:2" ht="15.95" customHeight="1" x14ac:dyDescent="0.15">
      <c r="A312" s="14">
        <v>44158</v>
      </c>
      <c r="B312" s="15">
        <v>315</v>
      </c>
    </row>
    <row r="313" spans="1:2" ht="15.95" customHeight="1" x14ac:dyDescent="0.15">
      <c r="A313" s="14">
        <v>44159</v>
      </c>
      <c r="B313" s="15">
        <v>188</v>
      </c>
    </row>
    <row r="314" spans="1:2" ht="15.95" customHeight="1" x14ac:dyDescent="0.15">
      <c r="A314" s="14">
        <v>44160</v>
      </c>
      <c r="B314" s="15">
        <v>402</v>
      </c>
    </row>
    <row r="315" spans="1:2" ht="15.95" customHeight="1" x14ac:dyDescent="0.15">
      <c r="A315" s="14">
        <v>44161</v>
      </c>
      <c r="B315" s="15">
        <v>482</v>
      </c>
    </row>
    <row r="316" spans="1:2" ht="15.95" customHeight="1" x14ac:dyDescent="0.15">
      <c r="A316" s="14">
        <v>44162</v>
      </c>
      <c r="B316" s="15">
        <v>570</v>
      </c>
    </row>
    <row r="317" spans="1:2" ht="15.95" customHeight="1" x14ac:dyDescent="0.15">
      <c r="A317" s="14">
        <v>44163</v>
      </c>
      <c r="B317" s="15">
        <v>561</v>
      </c>
    </row>
    <row r="318" spans="1:2" ht="15.95" customHeight="1" x14ac:dyDescent="0.15">
      <c r="A318" s="14">
        <v>44164</v>
      </c>
      <c r="B318" s="15">
        <v>419</v>
      </c>
    </row>
    <row r="319" spans="1:2" ht="15.95" customHeight="1" x14ac:dyDescent="0.15">
      <c r="A319" s="14">
        <v>44165</v>
      </c>
      <c r="B319" s="15">
        <v>312</v>
      </c>
    </row>
    <row r="320" spans="1:2" ht="15.95" customHeight="1" x14ac:dyDescent="0.15">
      <c r="A320" s="14">
        <v>44166</v>
      </c>
      <c r="B320" s="15">
        <v>370</v>
      </c>
    </row>
    <row r="321" spans="1:2" ht="15.95" customHeight="1" x14ac:dyDescent="0.15">
      <c r="A321" s="14">
        <v>44167</v>
      </c>
      <c r="B321" s="15">
        <v>501</v>
      </c>
    </row>
    <row r="322" spans="1:2" ht="15.95" customHeight="1" x14ac:dyDescent="0.15">
      <c r="A322" s="14">
        <v>44168</v>
      </c>
      <c r="B322" s="15">
        <v>532</v>
      </c>
    </row>
    <row r="323" spans="1:2" ht="15.95" customHeight="1" x14ac:dyDescent="0.15">
      <c r="A323" s="14">
        <v>44169</v>
      </c>
      <c r="B323" s="15">
        <v>459</v>
      </c>
    </row>
    <row r="324" spans="1:2" ht="15.95" customHeight="1" x14ac:dyDescent="0.15">
      <c r="A324" s="14">
        <v>44170</v>
      </c>
      <c r="B324" s="15">
        <v>584</v>
      </c>
    </row>
    <row r="325" spans="1:2" ht="15.95" customHeight="1" x14ac:dyDescent="0.15">
      <c r="A325" s="14">
        <v>44171</v>
      </c>
      <c r="B325" s="15">
        <v>328</v>
      </c>
    </row>
    <row r="326" spans="1:2" ht="15.95" customHeight="1" x14ac:dyDescent="0.15">
      <c r="A326" s="14">
        <v>44172</v>
      </c>
      <c r="B326" s="15">
        <v>301</v>
      </c>
    </row>
    <row r="327" spans="1:2" ht="15.95" customHeight="1" x14ac:dyDescent="0.15">
      <c r="A327" s="14">
        <v>44173</v>
      </c>
      <c r="B327" s="15">
        <v>354</v>
      </c>
    </row>
    <row r="328" spans="1:2" ht="15.95" customHeight="1" x14ac:dyDescent="0.15">
      <c r="A328" s="14">
        <v>44174</v>
      </c>
      <c r="B328" s="15">
        <v>574</v>
      </c>
    </row>
    <row r="329" spans="1:2" ht="15.95" customHeight="1" x14ac:dyDescent="0.15">
      <c r="A329" s="14">
        <v>44175</v>
      </c>
      <c r="B329" s="15">
        <v>601</v>
      </c>
    </row>
    <row r="330" spans="1:2" ht="15.95" customHeight="1" x14ac:dyDescent="0.15">
      <c r="A330" s="14">
        <v>44176</v>
      </c>
      <c r="B330" s="15">
        <v>596</v>
      </c>
    </row>
    <row r="331" spans="1:2" ht="15.95" customHeight="1" x14ac:dyDescent="0.15">
      <c r="A331" s="14">
        <v>44177</v>
      </c>
      <c r="B331" s="15">
        <v>621</v>
      </c>
    </row>
    <row r="332" spans="1:2" ht="15.95" customHeight="1" x14ac:dyDescent="0.15">
      <c r="A332" s="14">
        <v>44178</v>
      </c>
      <c r="B332" s="15">
        <v>481</v>
      </c>
    </row>
    <row r="333" spans="1:2" ht="15.95" customHeight="1" x14ac:dyDescent="0.15">
      <c r="A333" s="14">
        <v>44179</v>
      </c>
      <c r="B333" s="15">
        <v>305</v>
      </c>
    </row>
    <row r="334" spans="1:2" ht="15.95" customHeight="1" x14ac:dyDescent="0.15">
      <c r="A334" s="14">
        <v>44180</v>
      </c>
      <c r="B334" s="15">
        <v>457</v>
      </c>
    </row>
    <row r="335" spans="1:2" ht="15.95" customHeight="1" x14ac:dyDescent="0.15">
      <c r="A335" s="14">
        <v>44181</v>
      </c>
      <c r="B335" s="15">
        <v>681</v>
      </c>
    </row>
    <row r="336" spans="1:2" ht="15.95" customHeight="1" x14ac:dyDescent="0.15">
      <c r="A336" s="14">
        <v>44182</v>
      </c>
      <c r="B336" s="15">
        <v>822</v>
      </c>
    </row>
    <row r="337" spans="1:2" ht="15.95" customHeight="1" x14ac:dyDescent="0.15">
      <c r="A337" s="14">
        <v>44183</v>
      </c>
      <c r="B337" s="15">
        <v>664</v>
      </c>
    </row>
    <row r="338" spans="1:2" ht="15.95" customHeight="1" x14ac:dyDescent="0.15">
      <c r="A338" s="14">
        <v>44184</v>
      </c>
      <c r="B338" s="15">
        <v>736</v>
      </c>
    </row>
    <row r="339" spans="1:2" ht="15.95" customHeight="1" x14ac:dyDescent="0.15">
      <c r="A339" s="14">
        <v>44185</v>
      </c>
      <c r="B339" s="15">
        <v>556</v>
      </c>
    </row>
    <row r="340" spans="1:2" ht="15.95" customHeight="1" x14ac:dyDescent="0.15">
      <c r="A340" s="14">
        <v>44186</v>
      </c>
      <c r="B340" s="15">
        <v>397</v>
      </c>
    </row>
    <row r="341" spans="1:2" ht="15.95" customHeight="1" x14ac:dyDescent="0.15">
      <c r="A341" s="14">
        <v>44187</v>
      </c>
      <c r="B341" s="15">
        <v>570</v>
      </c>
    </row>
    <row r="342" spans="1:2" ht="15.95" customHeight="1" x14ac:dyDescent="0.15">
      <c r="A342" s="14">
        <v>44188</v>
      </c>
      <c r="B342" s="15">
        <v>758</v>
      </c>
    </row>
    <row r="343" spans="1:2" ht="15.95" customHeight="1" x14ac:dyDescent="0.15">
      <c r="A343" s="14">
        <v>44189</v>
      </c>
      <c r="B343" s="15">
        <v>895</v>
      </c>
    </row>
    <row r="344" spans="1:2" ht="15.95" customHeight="1" x14ac:dyDescent="0.15">
      <c r="A344" s="14">
        <v>44190</v>
      </c>
      <c r="B344" s="15">
        <v>890</v>
      </c>
    </row>
    <row r="345" spans="1:2" ht="15.95" customHeight="1" x14ac:dyDescent="0.15">
      <c r="A345" s="14">
        <v>44191</v>
      </c>
      <c r="B345" s="15">
        <v>954</v>
      </c>
    </row>
    <row r="346" spans="1:2" ht="15.95" customHeight="1" x14ac:dyDescent="0.15">
      <c r="A346" s="14">
        <v>44192</v>
      </c>
      <c r="B346" s="15">
        <v>708</v>
      </c>
    </row>
    <row r="347" spans="1:2" ht="15.95" customHeight="1" x14ac:dyDescent="0.15">
      <c r="A347" s="14">
        <v>44193</v>
      </c>
      <c r="B347" s="15">
        <v>491</v>
      </c>
    </row>
    <row r="348" spans="1:2" ht="15.95" customHeight="1" x14ac:dyDescent="0.15">
      <c r="A348" s="14">
        <v>44194</v>
      </c>
      <c r="B348" s="15">
        <v>869</v>
      </c>
    </row>
    <row r="349" spans="1:2" ht="15.95" customHeight="1" x14ac:dyDescent="0.15">
      <c r="A349" s="14">
        <v>44195</v>
      </c>
      <c r="B349" s="15">
        <v>961</v>
      </c>
    </row>
    <row r="350" spans="1:2" ht="15.95" customHeight="1" x14ac:dyDescent="0.15">
      <c r="A350" s="14">
        <v>44196</v>
      </c>
      <c r="B350" s="15">
        <v>1353</v>
      </c>
    </row>
    <row r="351" spans="1:2" ht="15.95" customHeight="1" x14ac:dyDescent="0.15">
      <c r="A351" s="14">
        <v>44197</v>
      </c>
      <c r="B351" s="15">
        <v>793</v>
      </c>
    </row>
    <row r="352" spans="1:2" ht="15.95" customHeight="1" x14ac:dyDescent="0.15">
      <c r="A352" s="14">
        <v>44198</v>
      </c>
      <c r="B352" s="15">
        <v>829</v>
      </c>
    </row>
    <row r="353" spans="1:2" ht="15.95" customHeight="1" x14ac:dyDescent="0.15">
      <c r="A353" s="14">
        <v>44199</v>
      </c>
      <c r="B353" s="15">
        <v>826</v>
      </c>
    </row>
    <row r="354" spans="1:2" ht="15.95" customHeight="1" x14ac:dyDescent="0.15">
      <c r="A354" s="14">
        <v>44200</v>
      </c>
      <c r="B354" s="15">
        <v>905</v>
      </c>
    </row>
    <row r="355" spans="1:2" ht="15.95" customHeight="1" x14ac:dyDescent="0.15">
      <c r="A355" s="14">
        <v>44201</v>
      </c>
      <c r="B355" s="15">
        <v>1315</v>
      </c>
    </row>
    <row r="356" spans="1:2" ht="15.95" customHeight="1" x14ac:dyDescent="0.15">
      <c r="A356" s="14">
        <v>44202</v>
      </c>
      <c r="B356" s="15">
        <v>1640</v>
      </c>
    </row>
    <row r="357" spans="1:2" ht="15.95" customHeight="1" x14ac:dyDescent="0.15">
      <c r="A357" s="14">
        <v>44203</v>
      </c>
      <c r="B357" s="15">
        <v>2520</v>
      </c>
    </row>
    <row r="358" spans="1:2" ht="15.95" customHeight="1" x14ac:dyDescent="0.15">
      <c r="A358" s="14">
        <v>44204</v>
      </c>
      <c r="B358" s="15">
        <v>2459</v>
      </c>
    </row>
    <row r="359" spans="1:2" ht="15.95" customHeight="1" x14ac:dyDescent="0.15">
      <c r="A359" s="14">
        <v>44205</v>
      </c>
      <c r="B359" s="15">
        <v>2332</v>
      </c>
    </row>
    <row r="360" spans="1:2" ht="15.95" customHeight="1" x14ac:dyDescent="0.15">
      <c r="A360" s="14">
        <v>44206</v>
      </c>
      <c r="B360" s="15">
        <v>1510</v>
      </c>
    </row>
    <row r="361" spans="1:2" ht="15.95" customHeight="1" x14ac:dyDescent="0.15">
      <c r="A361" s="14">
        <v>44207</v>
      </c>
      <c r="B361" s="15">
        <v>1252</v>
      </c>
    </row>
    <row r="362" spans="1:2" ht="15.95" customHeight="1" x14ac:dyDescent="0.15">
      <c r="A362" s="14">
        <v>44208</v>
      </c>
      <c r="B362" s="15">
        <v>1025</v>
      </c>
    </row>
    <row r="363" spans="1:2" ht="15.95" customHeight="1" x14ac:dyDescent="0.15">
      <c r="A363" s="14">
        <v>44209</v>
      </c>
      <c r="B363" s="15">
        <v>1480</v>
      </c>
    </row>
    <row r="364" spans="1:2" ht="15.95" customHeight="1" x14ac:dyDescent="0.15">
      <c r="A364" s="14">
        <v>44210</v>
      </c>
      <c r="B364" s="15">
        <v>1552</v>
      </c>
    </row>
    <row r="365" spans="1:2" ht="15.95" customHeight="1" x14ac:dyDescent="0.15">
      <c r="A365" s="14">
        <v>44211</v>
      </c>
      <c r="B365" s="15">
        <v>2044</v>
      </c>
    </row>
    <row r="366" spans="1:2" ht="15.95" customHeight="1" x14ac:dyDescent="0.15">
      <c r="A366" s="14">
        <v>44212</v>
      </c>
      <c r="B366" s="15">
        <v>1839</v>
      </c>
    </row>
    <row r="367" spans="1:2" ht="15.95" customHeight="1" x14ac:dyDescent="0.15">
      <c r="A367" s="14">
        <v>44213</v>
      </c>
      <c r="B367" s="15">
        <v>1595</v>
      </c>
    </row>
    <row r="368" spans="1:2" ht="15.95" customHeight="1" x14ac:dyDescent="0.15">
      <c r="A368" s="14">
        <v>44214</v>
      </c>
      <c r="B368" s="15">
        <v>1217</v>
      </c>
    </row>
    <row r="369" spans="1:2" ht="15.95" customHeight="1" x14ac:dyDescent="0.15">
      <c r="A369" s="14">
        <v>44215</v>
      </c>
      <c r="B369" s="15">
        <v>1253</v>
      </c>
    </row>
    <row r="370" spans="1:2" ht="15.95" customHeight="1" x14ac:dyDescent="0.15">
      <c r="A370" s="14">
        <v>44216</v>
      </c>
      <c r="B370" s="15">
        <v>1286</v>
      </c>
    </row>
    <row r="371" spans="1:2" ht="15.95" customHeight="1" x14ac:dyDescent="0.15">
      <c r="A371" s="14">
        <v>44217</v>
      </c>
      <c r="B371" s="15">
        <v>1485</v>
      </c>
    </row>
    <row r="372" spans="1:2" ht="15.95" customHeight="1" x14ac:dyDescent="0.15">
      <c r="A372" s="14">
        <v>44218</v>
      </c>
      <c r="B372" s="15">
        <v>1184</v>
      </c>
    </row>
    <row r="373" spans="1:2" ht="15.95" customHeight="1" x14ac:dyDescent="0.15">
      <c r="A373" s="14">
        <v>44219</v>
      </c>
      <c r="B373" s="15">
        <v>1079</v>
      </c>
    </row>
    <row r="374" spans="1:2" ht="15.95" customHeight="1" x14ac:dyDescent="0.15">
      <c r="A374" s="14">
        <v>44220</v>
      </c>
      <c r="B374" s="15">
        <v>986</v>
      </c>
    </row>
    <row r="375" spans="1:2" ht="15.95" customHeight="1" x14ac:dyDescent="0.15">
      <c r="A375" s="14">
        <v>44221</v>
      </c>
      <c r="B375" s="15">
        <v>619</v>
      </c>
    </row>
    <row r="376" spans="1:2" ht="15.95" customHeight="1" x14ac:dyDescent="0.15">
      <c r="A376" s="14">
        <v>44222</v>
      </c>
      <c r="B376" s="15">
        <v>1026</v>
      </c>
    </row>
    <row r="377" spans="1:2" ht="15.95" customHeight="1" x14ac:dyDescent="0.15">
      <c r="A377" s="14">
        <v>44223</v>
      </c>
      <c r="B377" s="15">
        <v>976</v>
      </c>
    </row>
    <row r="378" spans="1:2" ht="15.95" customHeight="1" x14ac:dyDescent="0.15">
      <c r="A378" s="14">
        <v>44224</v>
      </c>
      <c r="B378" s="15">
        <v>1065</v>
      </c>
    </row>
    <row r="379" spans="1:2" ht="15.95" customHeight="1" x14ac:dyDescent="0.15">
      <c r="A379" s="14">
        <v>44225</v>
      </c>
      <c r="B379" s="15">
        <v>871</v>
      </c>
    </row>
    <row r="380" spans="1:2" ht="15.95" customHeight="1" x14ac:dyDescent="0.15">
      <c r="A380" s="14">
        <v>44226</v>
      </c>
      <c r="B380" s="15">
        <v>770</v>
      </c>
    </row>
    <row r="381" spans="1:2" ht="15.95" customHeight="1" x14ac:dyDescent="0.15">
      <c r="A381" s="14">
        <v>44227</v>
      </c>
      <c r="B381" s="15">
        <v>634</v>
      </c>
    </row>
    <row r="382" spans="1:2" ht="15.95" customHeight="1" x14ac:dyDescent="0.15">
      <c r="A382" s="14">
        <v>44228</v>
      </c>
      <c r="B382" s="15">
        <v>393</v>
      </c>
    </row>
    <row r="383" spans="1:2" ht="15.95" customHeight="1" x14ac:dyDescent="0.15">
      <c r="A383" s="14">
        <v>44229</v>
      </c>
      <c r="B383" s="15">
        <v>556</v>
      </c>
    </row>
    <row r="384" spans="1:2" ht="15.95" customHeight="1" x14ac:dyDescent="0.15">
      <c r="A384" s="14">
        <v>44230</v>
      </c>
      <c r="B384" s="15">
        <v>676</v>
      </c>
    </row>
    <row r="385" spans="1:2" ht="15.95" customHeight="1" x14ac:dyDescent="0.15">
      <c r="A385" s="14">
        <v>44231</v>
      </c>
      <c r="B385" s="15">
        <v>734</v>
      </c>
    </row>
    <row r="386" spans="1:2" ht="15.95" customHeight="1" x14ac:dyDescent="0.15">
      <c r="A386" s="14">
        <v>44232</v>
      </c>
      <c r="B386" s="15">
        <v>577</v>
      </c>
    </row>
    <row r="387" spans="1:2" ht="15.95" customHeight="1" x14ac:dyDescent="0.15">
      <c r="A387" s="14">
        <v>44233</v>
      </c>
      <c r="B387" s="15">
        <v>639</v>
      </c>
    </row>
    <row r="388" spans="1:2" ht="15.95" customHeight="1" x14ac:dyDescent="0.15">
      <c r="A388" s="14">
        <v>44234</v>
      </c>
      <c r="B388" s="15">
        <v>429</v>
      </c>
    </row>
    <row r="389" spans="1:2" ht="15.95" customHeight="1" x14ac:dyDescent="0.15">
      <c r="A389" s="14">
        <v>44235</v>
      </c>
      <c r="B389" s="15">
        <v>276</v>
      </c>
    </row>
    <row r="390" spans="1:2" ht="15.95" customHeight="1" x14ac:dyDescent="0.15">
      <c r="A390" s="14">
        <v>44236</v>
      </c>
      <c r="B390" s="15">
        <v>412</v>
      </c>
    </row>
    <row r="391" spans="1:2" ht="15.95" customHeight="1" x14ac:dyDescent="0.15">
      <c r="A391" s="14">
        <v>44237</v>
      </c>
      <c r="B391" s="15">
        <v>491</v>
      </c>
    </row>
    <row r="392" spans="1:2" ht="15.95" customHeight="1" x14ac:dyDescent="0.15">
      <c r="A392" s="14">
        <v>44238</v>
      </c>
      <c r="B392" s="15">
        <v>434</v>
      </c>
    </row>
    <row r="393" spans="1:2" ht="15.95" customHeight="1" x14ac:dyDescent="0.15">
      <c r="A393" s="14">
        <v>44239</v>
      </c>
      <c r="B393" s="15">
        <v>307</v>
      </c>
    </row>
    <row r="394" spans="1:2" ht="15.95" customHeight="1" x14ac:dyDescent="0.15">
      <c r="A394" s="14">
        <v>44240</v>
      </c>
      <c r="B394" s="15">
        <v>369</v>
      </c>
    </row>
    <row r="395" spans="1:2" ht="15.95" customHeight="1" x14ac:dyDescent="0.15">
      <c r="A395" s="14">
        <v>44241</v>
      </c>
      <c r="B395" s="15">
        <v>371</v>
      </c>
    </row>
    <row r="396" spans="1:2" ht="15.95" customHeight="1" x14ac:dyDescent="0.15">
      <c r="A396" s="14">
        <v>44242</v>
      </c>
      <c r="B396" s="15">
        <v>266</v>
      </c>
    </row>
    <row r="397" spans="1:2" ht="15.95" customHeight="1" x14ac:dyDescent="0.15">
      <c r="A397" s="14">
        <v>44243</v>
      </c>
      <c r="B397" s="15">
        <v>350</v>
      </c>
    </row>
    <row r="398" spans="1:2" ht="15.95" customHeight="1" x14ac:dyDescent="0.15">
      <c r="A398" s="14">
        <v>44244</v>
      </c>
      <c r="B398" s="15">
        <v>378</v>
      </c>
    </row>
    <row r="399" spans="1:2" ht="15.95" customHeight="1" x14ac:dyDescent="0.15">
      <c r="A399" s="14">
        <v>44245</v>
      </c>
      <c r="B399" s="15">
        <v>445</v>
      </c>
    </row>
    <row r="400" spans="1:2" ht="15.95" customHeight="1" x14ac:dyDescent="0.15">
      <c r="A400" s="14">
        <v>44246</v>
      </c>
      <c r="B400" s="15">
        <v>353</v>
      </c>
    </row>
    <row r="401" spans="1:2" ht="15.95" customHeight="1" x14ac:dyDescent="0.15">
      <c r="A401" s="14">
        <v>44247</v>
      </c>
      <c r="B401" s="15">
        <v>327</v>
      </c>
    </row>
    <row r="402" spans="1:2" ht="15.95" customHeight="1" x14ac:dyDescent="0.15">
      <c r="A402" s="14">
        <v>44248</v>
      </c>
      <c r="B402" s="15">
        <v>272</v>
      </c>
    </row>
    <row r="403" spans="1:2" ht="15.95" customHeight="1" x14ac:dyDescent="0.15">
      <c r="A403" s="14">
        <v>44249</v>
      </c>
      <c r="B403" s="15">
        <v>178</v>
      </c>
    </row>
    <row r="404" spans="1:2" ht="15.95" customHeight="1" x14ac:dyDescent="0.15">
      <c r="A404" s="14">
        <v>44250</v>
      </c>
      <c r="B404" s="15">
        <v>275</v>
      </c>
    </row>
    <row r="405" spans="1:2" ht="15.95" customHeight="1" x14ac:dyDescent="0.15">
      <c r="A405" s="14">
        <v>44251</v>
      </c>
      <c r="B405" s="15">
        <v>213</v>
      </c>
    </row>
    <row r="406" spans="1:2" ht="15.95" customHeight="1" x14ac:dyDescent="0.15">
      <c r="A406" s="14">
        <v>44252</v>
      </c>
      <c r="B406" s="15">
        <v>340</v>
      </c>
    </row>
    <row r="407" spans="1:2" ht="15.95" customHeight="1" x14ac:dyDescent="0.15">
      <c r="A407" s="14">
        <v>44253</v>
      </c>
      <c r="B407" s="15">
        <v>270</v>
      </c>
    </row>
    <row r="408" spans="1:2" ht="15.95" customHeight="1" x14ac:dyDescent="0.15">
      <c r="A408" s="14">
        <v>44254</v>
      </c>
      <c r="B408" s="15">
        <v>337</v>
      </c>
    </row>
    <row r="409" spans="1:2" ht="15.95" customHeight="1" x14ac:dyDescent="0.15">
      <c r="A409" s="14">
        <v>44255</v>
      </c>
      <c r="B409" s="15">
        <v>329</v>
      </c>
    </row>
    <row r="410" spans="1:2" ht="15.95" customHeight="1" x14ac:dyDescent="0.15">
      <c r="A410" s="14">
        <v>44256</v>
      </c>
      <c r="B410" s="15">
        <v>121</v>
      </c>
    </row>
    <row r="411" spans="1:2" ht="15.95" customHeight="1" x14ac:dyDescent="0.15">
      <c r="A411" s="14">
        <v>44257</v>
      </c>
      <c r="B411" s="15">
        <v>232</v>
      </c>
    </row>
    <row r="412" spans="1:2" ht="15.95" customHeight="1" x14ac:dyDescent="0.15">
      <c r="A412" s="14">
        <v>44258</v>
      </c>
      <c r="B412" s="15">
        <v>316</v>
      </c>
    </row>
    <row r="413" spans="1:2" ht="15.95" customHeight="1" x14ac:dyDescent="0.15">
      <c r="A413" s="14">
        <v>44259</v>
      </c>
      <c r="B413" s="15">
        <v>279</v>
      </c>
    </row>
    <row r="414" spans="1:2" ht="15.95" customHeight="1" x14ac:dyDescent="0.15">
      <c r="A414" s="14">
        <v>44260</v>
      </c>
      <c r="B414" s="15">
        <v>301</v>
      </c>
    </row>
    <row r="415" spans="1:2" ht="15.95" customHeight="1" x14ac:dyDescent="0.15">
      <c r="A415" s="14">
        <v>44261</v>
      </c>
      <c r="B415" s="15">
        <v>293</v>
      </c>
    </row>
    <row r="416" spans="1:2" ht="15.95" customHeight="1" x14ac:dyDescent="0.15">
      <c r="A416" s="14">
        <v>44262</v>
      </c>
      <c r="B416" s="15">
        <v>237</v>
      </c>
    </row>
    <row r="417" spans="1:2" ht="15.95" customHeight="1" x14ac:dyDescent="0.15">
      <c r="A417" s="14">
        <v>44263</v>
      </c>
      <c r="B417" s="15">
        <v>116</v>
      </c>
    </row>
    <row r="418" spans="1:2" ht="15.95" customHeight="1" x14ac:dyDescent="0.15">
      <c r="A418" s="14">
        <v>44264</v>
      </c>
      <c r="B418" s="15">
        <v>290</v>
      </c>
    </row>
    <row r="419" spans="1:2" ht="15.95" customHeight="1" x14ac:dyDescent="0.15">
      <c r="A419" s="14">
        <v>44265</v>
      </c>
      <c r="B419" s="15">
        <v>340</v>
      </c>
    </row>
    <row r="420" spans="1:2" ht="15.95" customHeight="1" x14ac:dyDescent="0.15">
      <c r="A420" s="14">
        <v>44266</v>
      </c>
      <c r="B420" s="15">
        <v>335</v>
      </c>
    </row>
    <row r="421" spans="1:2" ht="15.95" customHeight="1" x14ac:dyDescent="0.15">
      <c r="A421" s="14">
        <v>44267</v>
      </c>
      <c r="B421" s="15">
        <v>304</v>
      </c>
    </row>
    <row r="422" spans="1:2" ht="15.95" customHeight="1" x14ac:dyDescent="0.15">
      <c r="A422" s="14">
        <v>44268</v>
      </c>
      <c r="B422" s="15">
        <v>330</v>
      </c>
    </row>
    <row r="423" spans="1:2" ht="15.95" customHeight="1" x14ac:dyDescent="0.15">
      <c r="A423" s="14">
        <v>44269</v>
      </c>
      <c r="B423" s="15">
        <v>239</v>
      </c>
    </row>
    <row r="424" spans="1:2" ht="15.95" customHeight="1" x14ac:dyDescent="0.15">
      <c r="A424" s="14">
        <v>44270</v>
      </c>
      <c r="B424" s="15">
        <v>175</v>
      </c>
    </row>
    <row r="425" spans="1:2" ht="15.95" customHeight="1" x14ac:dyDescent="0.15">
      <c r="A425" s="14">
        <v>44271</v>
      </c>
      <c r="B425" s="15">
        <v>300</v>
      </c>
    </row>
    <row r="426" spans="1:2" ht="15.95" customHeight="1" x14ac:dyDescent="0.15">
      <c r="A426" s="14">
        <v>44272</v>
      </c>
      <c r="B426" s="15">
        <v>409</v>
      </c>
    </row>
    <row r="427" spans="1:2" ht="15.95" customHeight="1" x14ac:dyDescent="0.15">
      <c r="A427" s="14">
        <v>44273</v>
      </c>
      <c r="B427" s="15">
        <v>323</v>
      </c>
    </row>
    <row r="428" spans="1:2" ht="15.95" customHeight="1" x14ac:dyDescent="0.15">
      <c r="A428" s="14">
        <v>44274</v>
      </c>
      <c r="B428" s="15">
        <v>303</v>
      </c>
    </row>
    <row r="429" spans="1:2" ht="15.95" customHeight="1" x14ac:dyDescent="0.15">
      <c r="A429" s="14">
        <v>44275</v>
      </c>
      <c r="B429" s="15">
        <v>342</v>
      </c>
    </row>
    <row r="430" spans="1:2" ht="15.95" customHeight="1" x14ac:dyDescent="0.15">
      <c r="A430" s="14">
        <v>44276</v>
      </c>
      <c r="B430" s="15">
        <v>256</v>
      </c>
    </row>
    <row r="431" spans="1:2" ht="15.95" customHeight="1" x14ac:dyDescent="0.15">
      <c r="A431" s="14">
        <v>44277</v>
      </c>
      <c r="B431" s="15">
        <v>187</v>
      </c>
    </row>
    <row r="432" spans="1:2" ht="15.95" customHeight="1" x14ac:dyDescent="0.15">
      <c r="A432" s="14">
        <v>44278</v>
      </c>
      <c r="B432" s="15">
        <v>337</v>
      </c>
    </row>
    <row r="433" spans="1:2" ht="15.95" customHeight="1" x14ac:dyDescent="0.15">
      <c r="A433" s="14">
        <v>44279</v>
      </c>
      <c r="B433" s="15">
        <v>420</v>
      </c>
    </row>
    <row r="434" spans="1:2" ht="15.95" customHeight="1" x14ac:dyDescent="0.15">
      <c r="A434" s="14">
        <v>44280</v>
      </c>
      <c r="B434" s="15">
        <v>394</v>
      </c>
    </row>
    <row r="435" spans="1:2" ht="15.95" customHeight="1" x14ac:dyDescent="0.15">
      <c r="A435" s="14">
        <v>44281</v>
      </c>
      <c r="B435" s="15">
        <v>376</v>
      </c>
    </row>
    <row r="436" spans="1:2" ht="15.95" customHeight="1" x14ac:dyDescent="0.15">
      <c r="A436" s="14">
        <v>44282</v>
      </c>
      <c r="B436" s="15">
        <v>430</v>
      </c>
    </row>
    <row r="437" spans="1:2" ht="15.95" customHeight="1" x14ac:dyDescent="0.15">
      <c r="A437" s="14">
        <v>44283</v>
      </c>
      <c r="B437" s="15">
        <v>313</v>
      </c>
    </row>
    <row r="438" spans="1:2" ht="15.95" customHeight="1" x14ac:dyDescent="0.15">
      <c r="A438" s="14">
        <v>44284</v>
      </c>
      <c r="B438" s="15">
        <v>234</v>
      </c>
    </row>
    <row r="439" spans="1:2" ht="15.95" customHeight="1" x14ac:dyDescent="0.15">
      <c r="A439" s="14">
        <v>44285</v>
      </c>
      <c r="B439" s="15">
        <v>364</v>
      </c>
    </row>
    <row r="440" spans="1:2" ht="15.95" customHeight="1" x14ac:dyDescent="0.15">
      <c r="A440" s="14">
        <v>44286</v>
      </c>
      <c r="B440" s="15">
        <v>414</v>
      </c>
    </row>
    <row r="441" spans="1:2" ht="15.95" customHeight="1" x14ac:dyDescent="0.15">
      <c r="A441" s="14">
        <v>44287</v>
      </c>
      <c r="B441" s="15">
        <v>475</v>
      </c>
    </row>
    <row r="442" spans="1:2" ht="15.95" customHeight="1" x14ac:dyDescent="0.15">
      <c r="A442" s="14">
        <v>44288</v>
      </c>
      <c r="B442" s="15">
        <v>437</v>
      </c>
    </row>
    <row r="443" spans="1:2" ht="15.95" customHeight="1" x14ac:dyDescent="0.15">
      <c r="A443" s="14">
        <v>44289</v>
      </c>
      <c r="B443" s="15">
        <v>446</v>
      </c>
    </row>
    <row r="444" spans="1:2" ht="15.95" customHeight="1" x14ac:dyDescent="0.15">
      <c r="A444" s="14">
        <v>44290</v>
      </c>
      <c r="B444" s="15">
        <v>354</v>
      </c>
    </row>
    <row r="445" spans="1:2" ht="15.95" customHeight="1" x14ac:dyDescent="0.15">
      <c r="A445" s="14">
        <v>44291</v>
      </c>
      <c r="B445" s="15">
        <v>248</v>
      </c>
    </row>
    <row r="446" spans="1:2" ht="15.95" customHeight="1" x14ac:dyDescent="0.15">
      <c r="A446" s="14">
        <v>44292</v>
      </c>
      <c r="B446" s="15">
        <v>397</v>
      </c>
    </row>
    <row r="447" spans="1:2" ht="15.95" customHeight="1" x14ac:dyDescent="0.15">
      <c r="A447" s="14">
        <v>44293</v>
      </c>
      <c r="B447" s="15">
        <v>554</v>
      </c>
    </row>
    <row r="448" spans="1:2" ht="15.95" customHeight="1" x14ac:dyDescent="0.15">
      <c r="A448" s="14">
        <v>44294</v>
      </c>
      <c r="B448" s="15">
        <v>543</v>
      </c>
    </row>
    <row r="449" spans="1:2" ht="15.95" customHeight="1" x14ac:dyDescent="0.15">
      <c r="A449" s="14">
        <v>44295</v>
      </c>
      <c r="B449" s="15">
        <v>537</v>
      </c>
    </row>
    <row r="450" spans="1:2" ht="15.95" customHeight="1" x14ac:dyDescent="0.15">
      <c r="A450" s="14">
        <v>44296</v>
      </c>
      <c r="B450" s="15">
        <v>570</v>
      </c>
    </row>
    <row r="451" spans="1:2" ht="15.95" customHeight="1" x14ac:dyDescent="0.15">
      <c r="A451" s="14">
        <v>44297</v>
      </c>
      <c r="B451" s="15">
        <v>421</v>
      </c>
    </row>
    <row r="452" spans="1:2" ht="15.95" customHeight="1" x14ac:dyDescent="0.15">
      <c r="A452" s="14">
        <v>44298</v>
      </c>
      <c r="B452" s="15">
        <v>308</v>
      </c>
    </row>
    <row r="453" spans="1:2" ht="15.95" customHeight="1" x14ac:dyDescent="0.15">
      <c r="A453" s="14">
        <v>44299</v>
      </c>
      <c r="B453" s="15">
        <v>511</v>
      </c>
    </row>
    <row r="454" spans="1:2" ht="15.95" customHeight="1" x14ac:dyDescent="0.15">
      <c r="A454" s="14">
        <v>44300</v>
      </c>
      <c r="B454" s="15">
        <v>591</v>
      </c>
    </row>
    <row r="455" spans="1:2" ht="15.95" customHeight="1" x14ac:dyDescent="0.15">
      <c r="A455" s="14">
        <v>44301</v>
      </c>
      <c r="B455" s="15">
        <v>728</v>
      </c>
    </row>
    <row r="456" spans="1:2" ht="15.95" customHeight="1" x14ac:dyDescent="0.15">
      <c r="A456" s="14">
        <v>44302</v>
      </c>
      <c r="B456" s="15">
        <v>666</v>
      </c>
    </row>
    <row r="457" spans="1:2" ht="15.95" customHeight="1" x14ac:dyDescent="0.15">
      <c r="A457" s="14">
        <v>44303</v>
      </c>
      <c r="B457" s="15">
        <v>758</v>
      </c>
    </row>
    <row r="458" spans="1:2" ht="15.95" customHeight="1" x14ac:dyDescent="0.15">
      <c r="A458" s="14">
        <v>44304</v>
      </c>
      <c r="B458" s="15">
        <v>541</v>
      </c>
    </row>
    <row r="459" spans="1:2" ht="15.95" customHeight="1" x14ac:dyDescent="0.15">
      <c r="A459" s="14">
        <v>44305</v>
      </c>
      <c r="B459" s="15">
        <v>404</v>
      </c>
    </row>
    <row r="460" spans="1:2" ht="15.95" customHeight="1" x14ac:dyDescent="0.15">
      <c r="A460" s="14">
        <v>44306</v>
      </c>
      <c r="B460" s="15">
        <v>710</v>
      </c>
    </row>
    <row r="461" spans="1:2" ht="15.95" customHeight="1" x14ac:dyDescent="0.15">
      <c r="A461" s="14">
        <v>44307</v>
      </c>
      <c r="B461" s="15">
        <v>842</v>
      </c>
    </row>
    <row r="462" spans="1:2" ht="15.95" customHeight="1" x14ac:dyDescent="0.15">
      <c r="A462" s="14">
        <v>44308</v>
      </c>
      <c r="B462" s="15">
        <v>860</v>
      </c>
    </row>
    <row r="463" spans="1:2" ht="15.95" customHeight="1" x14ac:dyDescent="0.15">
      <c r="A463" s="14">
        <v>44309</v>
      </c>
      <c r="B463" s="15">
        <v>758</v>
      </c>
    </row>
    <row r="464" spans="1:2" ht="15.95" customHeight="1" x14ac:dyDescent="0.15">
      <c r="A464" s="14">
        <v>44310</v>
      </c>
      <c r="B464" s="15">
        <v>875</v>
      </c>
    </row>
    <row r="465" spans="1:2" ht="15.95" customHeight="1" x14ac:dyDescent="0.15">
      <c r="A465" s="14">
        <v>44311</v>
      </c>
      <c r="B465" s="15">
        <v>633</v>
      </c>
    </row>
    <row r="466" spans="1:2" ht="15.95" customHeight="1" x14ac:dyDescent="0.15">
      <c r="A466" s="14">
        <v>44312</v>
      </c>
      <c r="B466" s="15">
        <v>425</v>
      </c>
    </row>
    <row r="467" spans="1:2" ht="15.95" customHeight="1" x14ac:dyDescent="0.15">
      <c r="A467" s="14">
        <v>44313</v>
      </c>
      <c r="B467" s="15">
        <v>830</v>
      </c>
    </row>
    <row r="468" spans="1:2" ht="15.95" customHeight="1" x14ac:dyDescent="0.15">
      <c r="A468" s="14">
        <v>44314</v>
      </c>
      <c r="B468" s="15">
        <v>927</v>
      </c>
    </row>
    <row r="469" spans="1:2" ht="15.95" customHeight="1" x14ac:dyDescent="0.15">
      <c r="A469" s="14">
        <v>44315</v>
      </c>
      <c r="B469" s="15">
        <v>1028</v>
      </c>
    </row>
    <row r="470" spans="1:2" ht="15.95" customHeight="1" x14ac:dyDescent="0.15">
      <c r="A470" s="14">
        <v>44316</v>
      </c>
      <c r="B470" s="15">
        <v>698</v>
      </c>
    </row>
    <row r="471" spans="1:2" ht="15.95" customHeight="1" x14ac:dyDescent="0.15">
      <c r="A471" s="14">
        <v>44317</v>
      </c>
      <c r="B471" s="15">
        <v>1052</v>
      </c>
    </row>
    <row r="472" spans="1:2" ht="15.95" customHeight="1" x14ac:dyDescent="0.15">
      <c r="A472" s="14">
        <v>44318</v>
      </c>
      <c r="B472" s="15">
        <v>877</v>
      </c>
    </row>
    <row r="473" spans="1:2" ht="15.95" customHeight="1" x14ac:dyDescent="0.15">
      <c r="A473" s="14">
        <v>44319</v>
      </c>
      <c r="B473" s="15">
        <v>708</v>
      </c>
    </row>
    <row r="474" spans="1:2" ht="15.95" customHeight="1" x14ac:dyDescent="0.15">
      <c r="A474" s="14">
        <v>44320</v>
      </c>
      <c r="B474" s="15">
        <v>605</v>
      </c>
    </row>
    <row r="475" spans="1:2" ht="15.95" customHeight="1" x14ac:dyDescent="0.15">
      <c r="A475" s="14">
        <v>44321</v>
      </c>
      <c r="B475" s="15">
        <v>618</v>
      </c>
    </row>
    <row r="476" spans="1:2" ht="15.95" customHeight="1" x14ac:dyDescent="0.15">
      <c r="A476" s="14">
        <v>44322</v>
      </c>
      <c r="B476" s="15">
        <v>590</v>
      </c>
    </row>
    <row r="477" spans="1:2" ht="15.95" customHeight="1" x14ac:dyDescent="0.15">
      <c r="A477" s="14">
        <v>44323</v>
      </c>
      <c r="B477" s="15">
        <v>908</v>
      </c>
    </row>
    <row r="478" spans="1:2" ht="15.95" customHeight="1" x14ac:dyDescent="0.15">
      <c r="A478" s="14">
        <v>44324</v>
      </c>
      <c r="B478" s="15">
        <v>1126</v>
      </c>
    </row>
    <row r="479" spans="1:2" ht="15.95" customHeight="1" x14ac:dyDescent="0.15">
      <c r="A479" s="14">
        <v>44325</v>
      </c>
      <c r="B479" s="15">
        <v>1033</v>
      </c>
    </row>
    <row r="480" spans="1:2" ht="15.95" customHeight="1" x14ac:dyDescent="0.15">
      <c r="A480" s="14">
        <v>44326</v>
      </c>
      <c r="B480" s="15">
        <v>574</v>
      </c>
    </row>
    <row r="481" spans="1:2" ht="15.95" customHeight="1" x14ac:dyDescent="0.15">
      <c r="A481" s="14">
        <v>44327</v>
      </c>
      <c r="B481" s="15">
        <v>924</v>
      </c>
    </row>
    <row r="482" spans="1:2" ht="15.95" customHeight="1" x14ac:dyDescent="0.15">
      <c r="A482" s="14">
        <v>44328</v>
      </c>
      <c r="B482" s="15">
        <v>971</v>
      </c>
    </row>
    <row r="483" spans="1:2" ht="15.95" customHeight="1" x14ac:dyDescent="0.15">
      <c r="A483" s="14">
        <v>44329</v>
      </c>
      <c r="B483" s="15">
        <v>1011</v>
      </c>
    </row>
    <row r="484" spans="1:2" ht="15.95" customHeight="1" x14ac:dyDescent="0.15">
      <c r="A484" s="14">
        <v>44330</v>
      </c>
      <c r="B484" s="15">
        <v>853</v>
      </c>
    </row>
    <row r="485" spans="1:2" ht="15.95" customHeight="1" x14ac:dyDescent="0.15">
      <c r="A485" s="14">
        <v>44331</v>
      </c>
      <c r="B485" s="15">
        <v>771</v>
      </c>
    </row>
    <row r="486" spans="1:2" ht="15.95" customHeight="1" x14ac:dyDescent="0.15">
      <c r="A486" s="14">
        <v>44332</v>
      </c>
      <c r="B486" s="15">
        <v>543</v>
      </c>
    </row>
    <row r="487" spans="1:2" ht="15.95" customHeight="1" x14ac:dyDescent="0.15">
      <c r="A487" s="14">
        <v>44333</v>
      </c>
      <c r="B487" s="15">
        <v>420</v>
      </c>
    </row>
    <row r="488" spans="1:2" ht="15.95" customHeight="1" x14ac:dyDescent="0.15">
      <c r="A488" s="14">
        <v>44334</v>
      </c>
      <c r="B488" s="15">
        <v>732</v>
      </c>
    </row>
    <row r="489" spans="1:2" ht="15.95" customHeight="1" x14ac:dyDescent="0.15">
      <c r="A489" s="14">
        <v>44335</v>
      </c>
      <c r="B489" s="15">
        <v>769</v>
      </c>
    </row>
    <row r="490" spans="1:2" ht="15.95" customHeight="1" x14ac:dyDescent="0.15">
      <c r="A490" s="14">
        <v>44336</v>
      </c>
      <c r="B490" s="15">
        <v>844</v>
      </c>
    </row>
    <row r="491" spans="1:2" ht="15.95" customHeight="1" x14ac:dyDescent="0.15">
      <c r="A491" s="14">
        <v>44337</v>
      </c>
      <c r="B491" s="15">
        <v>647</v>
      </c>
    </row>
    <row r="492" spans="1:2" ht="15.95" customHeight="1" x14ac:dyDescent="0.15">
      <c r="A492" s="14">
        <v>44338</v>
      </c>
      <c r="B492" s="15">
        <v>600</v>
      </c>
    </row>
    <row r="493" spans="1:2" ht="15.95" customHeight="1" x14ac:dyDescent="0.15">
      <c r="A493" s="14">
        <v>44339</v>
      </c>
      <c r="B493" s="15">
        <v>532</v>
      </c>
    </row>
    <row r="494" spans="1:2" ht="15.95" customHeight="1" x14ac:dyDescent="0.15">
      <c r="A494" s="14">
        <v>44340</v>
      </c>
      <c r="B494" s="15">
        <v>340</v>
      </c>
    </row>
    <row r="495" spans="1:2" ht="15.95" customHeight="1" x14ac:dyDescent="0.15">
      <c r="A495" s="14">
        <v>44341</v>
      </c>
      <c r="B495" s="15">
        <v>540</v>
      </c>
    </row>
    <row r="496" spans="1:2" ht="15.95" customHeight="1" x14ac:dyDescent="0.15">
      <c r="A496" s="14">
        <v>44342</v>
      </c>
      <c r="B496" s="15">
        <v>744</v>
      </c>
    </row>
    <row r="497" spans="1:2" ht="15.95" customHeight="1" x14ac:dyDescent="0.15">
      <c r="A497" s="14">
        <v>44343</v>
      </c>
      <c r="B497" s="15">
        <v>680</v>
      </c>
    </row>
    <row r="498" spans="1:2" ht="15.95" customHeight="1" x14ac:dyDescent="0.15">
      <c r="A498" s="14">
        <v>44344</v>
      </c>
      <c r="B498" s="15">
        <v>613</v>
      </c>
    </row>
    <row r="499" spans="1:2" ht="15.95" customHeight="1" x14ac:dyDescent="0.15">
      <c r="A499" s="14">
        <v>44345</v>
      </c>
      <c r="B499" s="15">
        <v>541</v>
      </c>
    </row>
    <row r="500" spans="1:2" ht="15.95" customHeight="1" x14ac:dyDescent="0.15">
      <c r="A500" s="14">
        <v>44346</v>
      </c>
      <c r="B500" s="15">
        <v>446</v>
      </c>
    </row>
    <row r="501" spans="1:2" ht="15.95" customHeight="1" x14ac:dyDescent="0.15">
      <c r="A501" s="14">
        <v>44347</v>
      </c>
      <c r="B501" s="15">
        <v>259</v>
      </c>
    </row>
    <row r="502" spans="1:2" ht="15.95" customHeight="1" x14ac:dyDescent="0.15">
      <c r="A502" s="14">
        <v>44348</v>
      </c>
      <c r="B502" s="15">
        <v>471</v>
      </c>
    </row>
    <row r="503" spans="1:2" ht="15.95" customHeight="1" x14ac:dyDescent="0.15">
      <c r="A503" s="14">
        <v>44349</v>
      </c>
      <c r="B503" s="15">
        <v>487</v>
      </c>
    </row>
    <row r="504" spans="1:2" ht="15.95" customHeight="1" x14ac:dyDescent="0.15">
      <c r="A504" s="14">
        <v>44350</v>
      </c>
      <c r="B504" s="15">
        <v>509</v>
      </c>
    </row>
    <row r="505" spans="1:2" ht="15.95" customHeight="1" x14ac:dyDescent="0.15">
      <c r="A505" s="14">
        <v>44351</v>
      </c>
      <c r="B505" s="15">
        <v>472</v>
      </c>
    </row>
    <row r="506" spans="1:2" ht="15.95" customHeight="1" x14ac:dyDescent="0.15">
      <c r="A506" s="14">
        <v>44352</v>
      </c>
      <c r="B506" s="15">
        <v>435</v>
      </c>
    </row>
    <row r="507" spans="1:2" ht="15.95" customHeight="1" x14ac:dyDescent="0.15">
      <c r="A507" s="14">
        <v>44353</v>
      </c>
      <c r="B507" s="15">
        <v>350</v>
      </c>
    </row>
    <row r="508" spans="1:2" ht="15.95" customHeight="1" x14ac:dyDescent="0.15">
      <c r="A508" s="14">
        <v>44354</v>
      </c>
      <c r="B508" s="15">
        <v>237</v>
      </c>
    </row>
    <row r="509" spans="1:2" ht="15.95" customHeight="1" x14ac:dyDescent="0.15">
      <c r="A509" s="14">
        <v>44355</v>
      </c>
      <c r="B509" s="15">
        <v>370</v>
      </c>
    </row>
    <row r="510" spans="1:2" ht="15.95" customHeight="1" x14ac:dyDescent="0.15">
      <c r="A510" s="14">
        <v>44356</v>
      </c>
      <c r="B510" s="15">
        <v>440</v>
      </c>
    </row>
    <row r="511" spans="1:2" ht="15.95" customHeight="1" x14ac:dyDescent="0.15">
      <c r="A511" s="14">
        <v>44357</v>
      </c>
      <c r="B511" s="15">
        <v>436</v>
      </c>
    </row>
    <row r="512" spans="1:2" ht="15.95" customHeight="1" x14ac:dyDescent="0.15">
      <c r="A512" s="14">
        <v>44358</v>
      </c>
      <c r="B512" s="15">
        <v>435</v>
      </c>
    </row>
    <row r="513" spans="1:2" ht="15.95" customHeight="1" x14ac:dyDescent="0.15">
      <c r="A513" s="14">
        <v>44359</v>
      </c>
      <c r="B513" s="15">
        <v>467</v>
      </c>
    </row>
    <row r="514" spans="1:2" ht="15.95" customHeight="1" x14ac:dyDescent="0.15">
      <c r="A514" s="14">
        <v>44360</v>
      </c>
      <c r="B514" s="15">
        <v>302</v>
      </c>
    </row>
    <row r="515" spans="1:2" ht="15.95" customHeight="1" x14ac:dyDescent="0.15">
      <c r="A515" s="14">
        <v>44361</v>
      </c>
      <c r="B515" s="15">
        <v>208</v>
      </c>
    </row>
    <row r="516" spans="1:2" ht="15.95" customHeight="1" x14ac:dyDescent="0.15">
      <c r="A516" s="14">
        <v>44362</v>
      </c>
      <c r="B516" s="15">
        <v>337</v>
      </c>
    </row>
    <row r="517" spans="1:2" ht="15.95" customHeight="1" x14ac:dyDescent="0.15">
      <c r="A517" s="14">
        <v>44363</v>
      </c>
      <c r="B517" s="15">
        <v>500</v>
      </c>
    </row>
    <row r="518" spans="1:2" ht="15.95" customHeight="1" x14ac:dyDescent="0.15">
      <c r="A518" s="14">
        <v>44364</v>
      </c>
      <c r="B518" s="15">
        <v>452</v>
      </c>
    </row>
    <row r="519" spans="1:2" ht="15.95" customHeight="1" x14ac:dyDescent="0.15">
      <c r="A519" s="14">
        <v>44365</v>
      </c>
      <c r="B519" s="15">
        <v>453</v>
      </c>
    </row>
    <row r="520" spans="1:2" ht="15.95" customHeight="1" x14ac:dyDescent="0.15">
      <c r="A520" s="14">
        <v>44366</v>
      </c>
      <c r="B520" s="15">
        <v>388</v>
      </c>
    </row>
    <row r="521" spans="1:2" ht="15.95" customHeight="1" x14ac:dyDescent="0.15">
      <c r="A521" s="14">
        <v>44367</v>
      </c>
      <c r="B521" s="15">
        <v>375</v>
      </c>
    </row>
    <row r="522" spans="1:2" ht="15.95" customHeight="1" x14ac:dyDescent="0.15">
      <c r="A522" s="14">
        <v>44368</v>
      </c>
      <c r="B522" s="15">
        <v>236</v>
      </c>
    </row>
    <row r="523" spans="1:2" ht="15.95" customHeight="1" x14ac:dyDescent="0.15">
      <c r="A523" s="14">
        <v>44369</v>
      </c>
      <c r="B523" s="15">
        <v>436</v>
      </c>
    </row>
    <row r="524" spans="1:2" ht="15.95" customHeight="1" x14ac:dyDescent="0.15">
      <c r="A524" s="14">
        <v>44370</v>
      </c>
      <c r="B524" s="15">
        <v>620</v>
      </c>
    </row>
    <row r="525" spans="1:2" ht="15.95" customHeight="1" x14ac:dyDescent="0.15">
      <c r="A525" s="14">
        <v>44371</v>
      </c>
      <c r="B525" s="15">
        <v>570</v>
      </c>
    </row>
    <row r="526" spans="1:2" ht="15.95" customHeight="1" x14ac:dyDescent="0.15">
      <c r="A526" s="14">
        <v>44372</v>
      </c>
      <c r="B526" s="15">
        <v>563</v>
      </c>
    </row>
    <row r="527" spans="1:2" ht="15.95" customHeight="1" x14ac:dyDescent="0.15">
      <c r="A527" s="14">
        <v>44373</v>
      </c>
      <c r="B527" s="15">
        <v>535</v>
      </c>
    </row>
    <row r="528" spans="1:2" ht="15.95" customHeight="1" x14ac:dyDescent="0.15">
      <c r="A528" s="14">
        <v>44374</v>
      </c>
      <c r="B528" s="15">
        <v>386</v>
      </c>
    </row>
    <row r="529" spans="1:2" ht="15.95" customHeight="1" x14ac:dyDescent="0.15">
      <c r="A529" s="14">
        <v>44375</v>
      </c>
      <c r="B529" s="15">
        <v>317</v>
      </c>
    </row>
    <row r="530" spans="1:2" ht="15.95" customHeight="1" x14ac:dyDescent="0.15">
      <c r="A530" s="14">
        <v>44376</v>
      </c>
      <c r="B530" s="15">
        <v>476</v>
      </c>
    </row>
    <row r="531" spans="1:2" ht="15.95" customHeight="1" x14ac:dyDescent="0.15">
      <c r="A531" s="14">
        <v>44377</v>
      </c>
      <c r="B531" s="15">
        <v>714</v>
      </c>
    </row>
    <row r="532" spans="1:2" ht="15.95" customHeight="1" x14ac:dyDescent="0.15">
      <c r="A532" s="14">
        <v>44378</v>
      </c>
      <c r="B532" s="15">
        <v>674</v>
      </c>
    </row>
    <row r="533" spans="1:2" ht="15.95" customHeight="1" x14ac:dyDescent="0.15">
      <c r="A533" s="14">
        <v>44379</v>
      </c>
      <c r="B533" s="15">
        <v>660</v>
      </c>
    </row>
    <row r="534" spans="1:2" ht="15.95" customHeight="1" x14ac:dyDescent="0.15">
      <c r="A534" s="14">
        <v>44380</v>
      </c>
      <c r="B534" s="15">
        <v>715</v>
      </c>
    </row>
    <row r="535" spans="1:2" ht="15.95" customHeight="1" x14ac:dyDescent="0.15">
      <c r="A535" s="14">
        <v>44381</v>
      </c>
      <c r="B535" s="15">
        <v>518</v>
      </c>
    </row>
    <row r="536" spans="1:2" ht="15.95" customHeight="1" x14ac:dyDescent="0.15">
      <c r="A536" s="14">
        <v>44382</v>
      </c>
      <c r="B536" s="15">
        <v>342</v>
      </c>
    </row>
    <row r="537" spans="1:2" ht="15.95" customHeight="1" x14ac:dyDescent="0.15">
      <c r="A537" s="14">
        <v>44383</v>
      </c>
      <c r="B537" s="15">
        <v>592</v>
      </c>
    </row>
    <row r="538" spans="1:2" ht="15.95" customHeight="1" x14ac:dyDescent="0.15">
      <c r="A538" s="14">
        <v>44384</v>
      </c>
      <c r="B538" s="15">
        <v>920</v>
      </c>
    </row>
    <row r="539" spans="1:2" ht="15.95" customHeight="1" x14ac:dyDescent="0.15">
      <c r="A539" s="14">
        <v>44385</v>
      </c>
      <c r="B539" s="15">
        <v>896</v>
      </c>
    </row>
    <row r="540" spans="1:2" ht="15.95" customHeight="1" x14ac:dyDescent="0.15">
      <c r="A540" s="14">
        <v>44386</v>
      </c>
      <c r="B540" s="15">
        <v>823</v>
      </c>
    </row>
    <row r="541" spans="1:2" ht="15.95" customHeight="1" x14ac:dyDescent="0.15">
      <c r="A541" s="14">
        <v>44387</v>
      </c>
      <c r="B541" s="15">
        <v>951</v>
      </c>
    </row>
    <row r="542" spans="1:2" ht="15.95" customHeight="1" x14ac:dyDescent="0.15">
      <c r="A542" s="14">
        <v>44388</v>
      </c>
      <c r="B542" s="15">
        <v>613</v>
      </c>
    </row>
    <row r="543" spans="1:2" ht="15.95" customHeight="1" x14ac:dyDescent="0.15">
      <c r="A543" s="14">
        <v>44389</v>
      </c>
      <c r="B543" s="15">
        <v>503</v>
      </c>
    </row>
    <row r="544" spans="1:2" ht="15.95" customHeight="1" x14ac:dyDescent="0.15">
      <c r="A544" s="14">
        <v>44390</v>
      </c>
      <c r="B544" s="15">
        <v>829</v>
      </c>
    </row>
    <row r="545" spans="1:2" ht="15.95" customHeight="1" x14ac:dyDescent="0.15">
      <c r="A545" s="14">
        <v>44391</v>
      </c>
      <c r="B545" s="15">
        <v>1150</v>
      </c>
    </row>
    <row r="546" spans="1:2" ht="15.95" customHeight="1" x14ac:dyDescent="0.15">
      <c r="A546" s="14">
        <v>44392</v>
      </c>
      <c r="B546" s="15">
        <v>1309</v>
      </c>
    </row>
    <row r="547" spans="1:2" ht="15.95" customHeight="1" x14ac:dyDescent="0.15">
      <c r="A547" s="14">
        <v>44393</v>
      </c>
      <c r="B547" s="15">
        <v>1272</v>
      </c>
    </row>
    <row r="548" spans="1:2" ht="15.95" customHeight="1" x14ac:dyDescent="0.15">
      <c r="A548" s="14">
        <v>44394</v>
      </c>
      <c r="B548" s="15">
        <v>1411</v>
      </c>
    </row>
    <row r="549" spans="1:2" ht="15.95" customHeight="1" x14ac:dyDescent="0.15">
      <c r="A549" s="14">
        <v>44395</v>
      </c>
      <c r="B549" s="15">
        <v>1008</v>
      </c>
    </row>
    <row r="550" spans="1:2" ht="15.95" customHeight="1" x14ac:dyDescent="0.15">
      <c r="A550" s="14">
        <v>44396</v>
      </c>
      <c r="B550" s="15">
        <v>727</v>
      </c>
    </row>
    <row r="551" spans="1:2" ht="15.95" customHeight="1" x14ac:dyDescent="0.15">
      <c r="A551" s="14">
        <v>44397</v>
      </c>
      <c r="B551" s="15">
        <v>1391</v>
      </c>
    </row>
    <row r="552" spans="1:2" ht="15.95" customHeight="1" x14ac:dyDescent="0.15">
      <c r="A552" s="14">
        <v>44398</v>
      </c>
      <c r="B552" s="15">
        <v>1839</v>
      </c>
    </row>
    <row r="553" spans="1:2" ht="15.95" customHeight="1" x14ac:dyDescent="0.15">
      <c r="A553" s="14">
        <v>44399</v>
      </c>
      <c r="B553" s="15">
        <v>1984</v>
      </c>
    </row>
    <row r="554" spans="1:2" ht="15.95" customHeight="1" x14ac:dyDescent="0.15">
      <c r="A554" s="14">
        <v>44400</v>
      </c>
      <c r="B554" s="15">
        <v>1367</v>
      </c>
    </row>
    <row r="555" spans="1:2" ht="15.95" customHeight="1" x14ac:dyDescent="0.15">
      <c r="A555" s="14">
        <v>44401</v>
      </c>
      <c r="B555" s="15">
        <v>1148</v>
      </c>
    </row>
    <row r="556" spans="1:2" ht="15.95" customHeight="1" x14ac:dyDescent="0.15">
      <c r="A556" s="14">
        <v>44402</v>
      </c>
      <c r="B556" s="15">
        <v>1785</v>
      </c>
    </row>
    <row r="557" spans="1:2" ht="15.95" customHeight="1" x14ac:dyDescent="0.15">
      <c r="A557" s="14">
        <v>44403</v>
      </c>
      <c r="B557" s="15">
        <v>1449</v>
      </c>
    </row>
    <row r="558" spans="1:2" ht="15.95" customHeight="1" x14ac:dyDescent="0.15">
      <c r="A558" s="14">
        <v>44404</v>
      </c>
      <c r="B558" s="15">
        <v>2889</v>
      </c>
    </row>
    <row r="559" spans="1:2" ht="15.95" customHeight="1" x14ac:dyDescent="0.15">
      <c r="A559" s="14">
        <v>44405</v>
      </c>
      <c r="B559" s="15">
        <v>3234</v>
      </c>
    </row>
    <row r="560" spans="1:2" ht="15.95" customHeight="1" x14ac:dyDescent="0.15">
      <c r="A560" s="14">
        <v>44406</v>
      </c>
      <c r="B560" s="15">
        <v>3920</v>
      </c>
    </row>
    <row r="561" spans="1:2" ht="15.95" customHeight="1" x14ac:dyDescent="0.15">
      <c r="A561" s="14">
        <v>44407</v>
      </c>
      <c r="B561" s="15">
        <v>3386</v>
      </c>
    </row>
    <row r="562" spans="1:2" ht="15.95" customHeight="1" x14ac:dyDescent="0.15">
      <c r="A562" s="14">
        <v>44408</v>
      </c>
      <c r="B562" s="15">
        <v>4143</v>
      </c>
    </row>
    <row r="563" spans="1:2" ht="15.95" customHeight="1" x14ac:dyDescent="0.15">
      <c r="A563" s="14">
        <v>44409</v>
      </c>
      <c r="B563" s="15">
        <v>3134</v>
      </c>
    </row>
    <row r="564" spans="1:2" ht="15.95" customHeight="1" x14ac:dyDescent="0.15">
      <c r="A564" s="14">
        <v>44410</v>
      </c>
      <c r="B564" s="15">
        <v>2282</v>
      </c>
    </row>
    <row r="565" spans="1:2" ht="15.95" customHeight="1" x14ac:dyDescent="0.15">
      <c r="A565" s="14">
        <v>44411</v>
      </c>
      <c r="B565" s="15">
        <v>3798</v>
      </c>
    </row>
    <row r="566" spans="1:2" ht="15.95" customHeight="1" x14ac:dyDescent="0.15">
      <c r="A566" s="14">
        <v>44412</v>
      </c>
      <c r="B566" s="15">
        <v>4316</v>
      </c>
    </row>
    <row r="567" spans="1:2" ht="15.95" customHeight="1" x14ac:dyDescent="0.15">
      <c r="A567" s="14">
        <v>44413</v>
      </c>
      <c r="B567" s="15">
        <v>5149</v>
      </c>
    </row>
    <row r="568" spans="1:2" ht="15.95" customHeight="1" x14ac:dyDescent="0.15">
      <c r="A568" s="14">
        <v>44414</v>
      </c>
      <c r="B568" s="15">
        <v>4688</v>
      </c>
    </row>
    <row r="569" spans="1:2" ht="15.95" customHeight="1" x14ac:dyDescent="0.15">
      <c r="A569" s="14">
        <v>44415</v>
      </c>
      <c r="B569" s="15">
        <v>4652</v>
      </c>
    </row>
    <row r="570" spans="1:2" ht="15.95" customHeight="1" x14ac:dyDescent="0.15">
      <c r="A570" s="14">
        <v>44416</v>
      </c>
      <c r="B570" s="15">
        <v>4139</v>
      </c>
    </row>
    <row r="571" spans="1:2" ht="15.95" customHeight="1" x14ac:dyDescent="0.15">
      <c r="A571" s="14">
        <v>44417</v>
      </c>
      <c r="B571" s="15">
        <v>2972</v>
      </c>
    </row>
    <row r="572" spans="1:2" ht="15.95" customHeight="1" x14ac:dyDescent="0.15">
      <c r="A572" s="14">
        <v>44418</v>
      </c>
      <c r="B572" s="15">
        <v>2775</v>
      </c>
    </row>
    <row r="573" spans="1:2" ht="15.95" customHeight="1" x14ac:dyDescent="0.15">
      <c r="A573" s="14">
        <v>44419</v>
      </c>
      <c r="B573" s="15">
        <v>4425</v>
      </c>
    </row>
    <row r="574" spans="1:2" ht="15.95" customHeight="1" x14ac:dyDescent="0.15">
      <c r="A574" s="14">
        <v>44420</v>
      </c>
      <c r="B574" s="15">
        <v>5133</v>
      </c>
    </row>
    <row r="575" spans="1:2" ht="15.95" customHeight="1" x14ac:dyDescent="0.15">
      <c r="A575" s="14">
        <v>44421</v>
      </c>
      <c r="B575" s="15">
        <v>5908</v>
      </c>
    </row>
    <row r="576" spans="1:2" ht="15.95" customHeight="1" x14ac:dyDescent="0.15">
      <c r="A576" s="14">
        <v>44422</v>
      </c>
      <c r="B576" s="15">
        <v>5249</v>
      </c>
    </row>
    <row r="577" spans="1:2" ht="15.95" customHeight="1" x14ac:dyDescent="0.15">
      <c r="A577" s="14">
        <v>44423</v>
      </c>
      <c r="B577" s="15">
        <v>4358</v>
      </c>
    </row>
    <row r="578" spans="1:2" ht="15.95" customHeight="1" x14ac:dyDescent="0.15">
      <c r="A578" s="14">
        <v>44424</v>
      </c>
      <c r="B578" s="15">
        <v>3119</v>
      </c>
    </row>
    <row r="579" spans="1:2" ht="15.95" customHeight="1" x14ac:dyDescent="0.15">
      <c r="A579" s="14">
        <v>44425</v>
      </c>
      <c r="B579" s="15">
        <v>4534</v>
      </c>
    </row>
    <row r="580" spans="1:2" ht="15.95" customHeight="1" x14ac:dyDescent="0.15">
      <c r="A580" s="14">
        <v>44426</v>
      </c>
      <c r="B580" s="15">
        <v>5567</v>
      </c>
    </row>
    <row r="581" spans="1:2" ht="15.95" customHeight="1" x14ac:dyDescent="0.15">
      <c r="A581" s="14">
        <v>44427</v>
      </c>
      <c r="B581" s="15">
        <v>5729</v>
      </c>
    </row>
    <row r="582" spans="1:2" ht="15.95" customHeight="1" x14ac:dyDescent="0.15">
      <c r="A582" s="14">
        <v>44428</v>
      </c>
      <c r="B582" s="15">
        <v>5529</v>
      </c>
    </row>
    <row r="583" spans="1:2" ht="15.95" customHeight="1" x14ac:dyDescent="0.15">
      <c r="A583" s="14">
        <v>44429</v>
      </c>
      <c r="B583" s="15">
        <v>5247</v>
      </c>
    </row>
    <row r="584" spans="1:2" ht="15.95" customHeight="1" x14ac:dyDescent="0.15">
      <c r="A584" s="14">
        <v>44430</v>
      </c>
      <c r="B584" s="15">
        <v>4448</v>
      </c>
    </row>
    <row r="585" spans="1:2" ht="15.95" customHeight="1" x14ac:dyDescent="0.15">
      <c r="A585" s="14">
        <v>44431</v>
      </c>
      <c r="B585" s="15">
        <v>2537</v>
      </c>
    </row>
    <row r="586" spans="1:2" ht="15.95" customHeight="1" x14ac:dyDescent="0.15">
      <c r="A586" s="14">
        <v>44432</v>
      </c>
      <c r="B586" s="15">
        <v>4328</v>
      </c>
    </row>
    <row r="587" spans="1:2" ht="15.95" customHeight="1" x14ac:dyDescent="0.15">
      <c r="A587" s="14">
        <v>44433</v>
      </c>
      <c r="B587" s="15">
        <v>4334</v>
      </c>
    </row>
    <row r="588" spans="1:2" ht="15.95" customHeight="1" x14ac:dyDescent="0.15">
      <c r="A588" s="14">
        <v>44434</v>
      </c>
      <c r="B588" s="15">
        <v>4783</v>
      </c>
    </row>
    <row r="589" spans="1:2" ht="15.95" customHeight="1" x14ac:dyDescent="0.15">
      <c r="A589" s="14">
        <v>44435</v>
      </c>
      <c r="B589" s="15">
        <v>4350</v>
      </c>
    </row>
    <row r="590" spans="1:2" ht="15.95" customHeight="1" x14ac:dyDescent="0.15">
      <c r="A590" s="14">
        <v>44436</v>
      </c>
      <c r="B590" s="15">
        <v>3691</v>
      </c>
    </row>
    <row r="591" spans="1:2" ht="15.95" customHeight="1" x14ac:dyDescent="0.15">
      <c r="A591" s="14">
        <v>44437</v>
      </c>
      <c r="B591" s="15">
        <v>3124</v>
      </c>
    </row>
    <row r="592" spans="1:2" ht="15.95" customHeight="1" x14ac:dyDescent="0.15">
      <c r="A592" s="14">
        <v>44438</v>
      </c>
      <c r="B592" s="15">
        <v>1969</v>
      </c>
    </row>
    <row r="593" spans="1:2" ht="15.95" customHeight="1" x14ac:dyDescent="0.15">
      <c r="A593" s="14">
        <v>44439</v>
      </c>
      <c r="B593" s="15">
        <v>2926</v>
      </c>
    </row>
    <row r="594" spans="1:2" ht="15.95" customHeight="1" x14ac:dyDescent="0.15">
      <c r="A594" s="14">
        <v>44440</v>
      </c>
      <c r="B594" s="15">
        <v>3176</v>
      </c>
    </row>
    <row r="595" spans="1:2" ht="15.95" customHeight="1" x14ac:dyDescent="0.15">
      <c r="A595" s="14">
        <v>44441</v>
      </c>
      <c r="B595" s="15">
        <v>3097</v>
      </c>
    </row>
    <row r="596" spans="1:2" ht="15.95" customHeight="1" x14ac:dyDescent="0.15">
      <c r="A596" s="14">
        <v>44442</v>
      </c>
      <c r="B596" s="15">
        <v>2534</v>
      </c>
    </row>
    <row r="597" spans="1:2" ht="15.95" customHeight="1" x14ac:dyDescent="0.15">
      <c r="A597" s="14">
        <v>44443</v>
      </c>
      <c r="B597" s="15">
        <v>2370</v>
      </c>
    </row>
    <row r="598" spans="1:2" ht="15.95" customHeight="1" x14ac:dyDescent="0.15">
      <c r="A598" s="14">
        <v>44444</v>
      </c>
      <c r="B598" s="15">
        <v>1854</v>
      </c>
    </row>
    <row r="599" spans="1:2" ht="15.95" customHeight="1" x14ac:dyDescent="0.15">
      <c r="A599" s="14">
        <v>44445</v>
      </c>
      <c r="B599" s="15">
        <v>974</v>
      </c>
    </row>
    <row r="600" spans="1:2" ht="15.95" customHeight="1" x14ac:dyDescent="0.15">
      <c r="A600" s="14">
        <v>44446</v>
      </c>
      <c r="B600" s="15">
        <v>1634</v>
      </c>
    </row>
    <row r="601" spans="1:2" ht="15.95" customHeight="1" x14ac:dyDescent="0.15">
      <c r="A601" s="14">
        <v>44447</v>
      </c>
      <c r="B601" s="15">
        <v>1840</v>
      </c>
    </row>
    <row r="602" spans="1:2" ht="15.95" customHeight="1" x14ac:dyDescent="0.15">
      <c r="A602" s="14">
        <v>44448</v>
      </c>
      <c r="B602" s="15">
        <v>1677</v>
      </c>
    </row>
    <row r="603" spans="1:2" ht="15.95" customHeight="1" x14ac:dyDescent="0.15">
      <c r="A603" s="14">
        <v>44449</v>
      </c>
      <c r="B603" s="15">
        <v>1246</v>
      </c>
    </row>
    <row r="604" spans="1:2" ht="15.95" customHeight="1" x14ac:dyDescent="0.15">
      <c r="A604" s="14">
        <v>44450</v>
      </c>
      <c r="B604" s="15">
        <v>1276</v>
      </c>
    </row>
    <row r="605" spans="1:2" ht="15.95" customHeight="1" x14ac:dyDescent="0.15">
      <c r="A605" s="14">
        <v>44451</v>
      </c>
      <c r="B605" s="15">
        <v>1072</v>
      </c>
    </row>
    <row r="606" spans="1:2" ht="15.95" customHeight="1" x14ac:dyDescent="0.15">
      <c r="A606" s="14">
        <v>44452</v>
      </c>
      <c r="B606" s="15">
        <v>615</v>
      </c>
    </row>
    <row r="607" spans="1:2" ht="15.95" customHeight="1" x14ac:dyDescent="0.15">
      <c r="A607" s="14">
        <v>44453</v>
      </c>
      <c r="B607" s="15">
        <v>1011</v>
      </c>
    </row>
    <row r="608" spans="1:2" ht="15.95" customHeight="1" x14ac:dyDescent="0.15">
      <c r="A608" s="14">
        <v>44454</v>
      </c>
      <c r="B608" s="15">
        <v>1058</v>
      </c>
    </row>
    <row r="609" spans="1:2" ht="15.95" customHeight="1" x14ac:dyDescent="0.15">
      <c r="A609" s="14">
        <v>44455</v>
      </c>
      <c r="B609" s="15">
        <v>832</v>
      </c>
    </row>
    <row r="610" spans="1:2" ht="15.95" customHeight="1" x14ac:dyDescent="0.15">
      <c r="A610" s="14">
        <v>44456</v>
      </c>
      <c r="B610" s="15">
        <v>790</v>
      </c>
    </row>
    <row r="611" spans="1:2" ht="15.95" customHeight="1" x14ac:dyDescent="0.15">
      <c r="A611" s="14">
        <v>44457</v>
      </c>
      <c r="B611" s="15">
        <v>865</v>
      </c>
    </row>
    <row r="612" spans="1:2" ht="15.95" customHeight="1" x14ac:dyDescent="0.15">
      <c r="A612" s="14">
        <v>44458</v>
      </c>
      <c r="B612" s="15">
        <v>563</v>
      </c>
    </row>
    <row r="613" spans="1:2" ht="15.95" customHeight="1" x14ac:dyDescent="0.15">
      <c r="A613" s="14">
        <v>44459</v>
      </c>
      <c r="B613" s="15">
        <v>301</v>
      </c>
    </row>
    <row r="614" spans="1:2" ht="15.95" customHeight="1" x14ac:dyDescent="0.15">
      <c r="A614" s="14">
        <v>44460</v>
      </c>
      <c r="B614" s="15">
        <v>258</v>
      </c>
    </row>
    <row r="615" spans="1:2" ht="15.95" customHeight="1" x14ac:dyDescent="0.15">
      <c r="A615" s="14">
        <v>44461</v>
      </c>
      <c r="B615" s="15">
        <v>538</v>
      </c>
    </row>
    <row r="616" spans="1:2" ht="15.95" customHeight="1" x14ac:dyDescent="0.15">
      <c r="A616" s="14">
        <v>44462</v>
      </c>
      <c r="B616" s="15">
        <v>533</v>
      </c>
    </row>
    <row r="617" spans="1:2" ht="15.95" customHeight="1" x14ac:dyDescent="0.15">
      <c r="A617" s="14">
        <v>44463</v>
      </c>
      <c r="B617" s="15">
        <v>239</v>
      </c>
    </row>
    <row r="618" spans="1:2" ht="15.95" customHeight="1" x14ac:dyDescent="0.15">
      <c r="A618" s="14">
        <v>44464</v>
      </c>
      <c r="B618" s="15">
        <v>382</v>
      </c>
    </row>
    <row r="619" spans="1:2" ht="15.95" customHeight="1" x14ac:dyDescent="0.15">
      <c r="A619" s="14">
        <v>44465</v>
      </c>
      <c r="B619" s="15">
        <v>302</v>
      </c>
    </row>
    <row r="620" spans="1:2" ht="15.95" customHeight="1" x14ac:dyDescent="0.15">
      <c r="A620" s="14">
        <v>44466</v>
      </c>
      <c r="B620" s="15">
        <v>155</v>
      </c>
    </row>
    <row r="621" spans="1:2" ht="15.95" customHeight="1" x14ac:dyDescent="0.15">
      <c r="A621" s="14">
        <v>44467</v>
      </c>
      <c r="B621" s="15">
        <v>250</v>
      </c>
    </row>
    <row r="622" spans="1:2" ht="15.95" customHeight="1" x14ac:dyDescent="0.15">
      <c r="A622" s="14">
        <v>44468</v>
      </c>
      <c r="B622" s="15">
        <v>268</v>
      </c>
    </row>
    <row r="623" spans="1:2" ht="15.95" customHeight="1" x14ac:dyDescent="0.15">
      <c r="A623" s="14">
        <v>44469</v>
      </c>
      <c r="B623" s="15">
        <v>219</v>
      </c>
    </row>
    <row r="624" spans="1:2" ht="15.95" customHeight="1" x14ac:dyDescent="0.15">
      <c r="A624" s="14">
        <v>44470</v>
      </c>
      <c r="B624" s="15">
        <v>196</v>
      </c>
    </row>
    <row r="625" spans="1:2" ht="15.95" customHeight="1" x14ac:dyDescent="0.15">
      <c r="A625" s="14">
        <v>44471</v>
      </c>
      <c r="B625" s="15">
        <v>197</v>
      </c>
    </row>
    <row r="626" spans="1:2" ht="15.95" customHeight="1" x14ac:dyDescent="0.15">
      <c r="A626" s="14">
        <v>44472</v>
      </c>
      <c r="B626" s="15">
        <v>161</v>
      </c>
    </row>
    <row r="627" spans="1:2" ht="15.95" customHeight="1" x14ac:dyDescent="0.15">
      <c r="A627" s="14">
        <v>44473</v>
      </c>
      <c r="B627" s="15">
        <v>87</v>
      </c>
    </row>
    <row r="628" spans="1:2" ht="15.95" customHeight="1" x14ac:dyDescent="0.15">
      <c r="A628" s="14">
        <v>44474</v>
      </c>
      <c r="B628" s="15">
        <v>140</v>
      </c>
    </row>
    <row r="629" spans="1:2" ht="15.95" customHeight="1" x14ac:dyDescent="0.15">
      <c r="A629" s="14">
        <v>44475</v>
      </c>
      <c r="B629" s="15">
        <v>149</v>
      </c>
    </row>
    <row r="630" spans="1:2" ht="15.95" customHeight="1" x14ac:dyDescent="0.15">
      <c r="A630" s="14">
        <v>44476</v>
      </c>
      <c r="B630" s="15">
        <v>143</v>
      </c>
    </row>
    <row r="631" spans="1:2" ht="15.95" customHeight="1" x14ac:dyDescent="0.15">
      <c r="A631" s="14">
        <v>44477</v>
      </c>
      <c r="B631" s="15">
        <v>135</v>
      </c>
    </row>
    <row r="632" spans="1:2" ht="15.95" customHeight="1" x14ac:dyDescent="0.15">
      <c r="A632" s="14">
        <v>44478</v>
      </c>
      <c r="B632" s="15">
        <v>82</v>
      </c>
    </row>
    <row r="633" spans="1:2" ht="15.95" customHeight="1" x14ac:dyDescent="0.15">
      <c r="A633" s="14">
        <v>44479</v>
      </c>
      <c r="B633" s="15">
        <v>59</v>
      </c>
    </row>
    <row r="634" spans="1:2" ht="15.95" customHeight="1" x14ac:dyDescent="0.15">
      <c r="A634" s="14">
        <v>44480</v>
      </c>
      <c r="B634" s="15">
        <v>49</v>
      </c>
    </row>
    <row r="635" spans="1:2" ht="15.95" customHeight="1" x14ac:dyDescent="0.15">
      <c r="A635" s="14">
        <v>44481</v>
      </c>
      <c r="B635" s="15">
        <v>73</v>
      </c>
    </row>
    <row r="636" spans="1:2" ht="15.95" customHeight="1" x14ac:dyDescent="0.15">
      <c r="A636" s="14">
        <v>44482</v>
      </c>
      <c r="B636" s="15">
        <v>71</v>
      </c>
    </row>
    <row r="637" spans="1:2" ht="15.95" customHeight="1" x14ac:dyDescent="0.15">
      <c r="A637" s="14">
        <v>44483</v>
      </c>
      <c r="B637" s="15">
        <v>61</v>
      </c>
    </row>
    <row r="638" spans="1:2" ht="15.95" customHeight="1" x14ac:dyDescent="0.15">
      <c r="A638" s="14">
        <v>44484</v>
      </c>
      <c r="B638" s="15">
        <v>57</v>
      </c>
    </row>
    <row r="639" spans="1:2" ht="15.95" customHeight="1" x14ac:dyDescent="0.15">
      <c r="A639" s="14">
        <v>44485</v>
      </c>
      <c r="B639" s="15">
        <v>65</v>
      </c>
    </row>
    <row r="640" spans="1:2" ht="15.95" customHeight="1" x14ac:dyDescent="0.15">
      <c r="A640" s="14">
        <v>44486</v>
      </c>
      <c r="B640" s="15">
        <v>38</v>
      </c>
    </row>
    <row r="641" spans="1:2" ht="15.95" customHeight="1" x14ac:dyDescent="0.15">
      <c r="A641" s="14">
        <v>44487</v>
      </c>
      <c r="B641" s="15">
        <v>28</v>
      </c>
    </row>
    <row r="642" spans="1:2" ht="15.95" customHeight="1" x14ac:dyDescent="0.15">
      <c r="A642" s="14">
        <v>44488</v>
      </c>
      <c r="B642" s="15">
        <v>34</v>
      </c>
    </row>
    <row r="643" spans="1:2" ht="15.95" customHeight="1" x14ac:dyDescent="0.15">
      <c r="A643" s="14">
        <v>44489</v>
      </c>
      <c r="B643" s="15">
        <v>39</v>
      </c>
    </row>
    <row r="644" spans="1:2" ht="15.95" customHeight="1" x14ac:dyDescent="0.15">
      <c r="A644" s="14">
        <v>44490</v>
      </c>
      <c r="B644" s="15">
        <v>36</v>
      </c>
    </row>
    <row r="645" spans="1:2" ht="15.95" customHeight="1" x14ac:dyDescent="0.15">
      <c r="A645" s="14">
        <v>44491</v>
      </c>
      <c r="B645" s="15">
        <v>25</v>
      </c>
    </row>
    <row r="646" spans="1:2" ht="15.95" customHeight="1" x14ac:dyDescent="0.15">
      <c r="A646" s="14">
        <v>44492</v>
      </c>
      <c r="B646" s="15">
        <v>28</v>
      </c>
    </row>
    <row r="647" spans="1:2" ht="15.95" customHeight="1" x14ac:dyDescent="0.15">
      <c r="A647" s="14">
        <v>44493</v>
      </c>
      <c r="B647" s="15">
        <v>16</v>
      </c>
    </row>
    <row r="648" spans="1:2" ht="15.95" customHeight="1" x14ac:dyDescent="0.15">
      <c r="A648" s="14">
        <v>44494</v>
      </c>
      <c r="B648" s="15">
        <v>17</v>
      </c>
    </row>
    <row r="649" spans="1:2" ht="15.95" customHeight="1" x14ac:dyDescent="0.15">
      <c r="A649" s="14">
        <v>44495</v>
      </c>
      <c r="B649" s="15">
        <v>28</v>
      </c>
    </row>
    <row r="650" spans="1:2" ht="15.95" customHeight="1" x14ac:dyDescent="0.15">
      <c r="A650" s="14">
        <v>44496</v>
      </c>
      <c r="B650" s="15">
        <v>36</v>
      </c>
    </row>
    <row r="651" spans="1:2" ht="15.95" customHeight="1" x14ac:dyDescent="0.15">
      <c r="A651" s="14">
        <v>44497</v>
      </c>
      <c r="B651" s="15">
        <v>21</v>
      </c>
    </row>
    <row r="652" spans="1:2" ht="15.95" customHeight="1" x14ac:dyDescent="0.15">
      <c r="A652" s="14">
        <v>44498</v>
      </c>
      <c r="B652" s="15">
        <v>21</v>
      </c>
    </row>
    <row r="653" spans="1:2" ht="15.95" customHeight="1" x14ac:dyDescent="0.15">
      <c r="A653" s="14">
        <v>44499</v>
      </c>
      <c r="B653" s="15">
        <v>21</v>
      </c>
    </row>
    <row r="654" spans="1:2" ht="15.95" customHeight="1" x14ac:dyDescent="0.15">
      <c r="A654" s="14">
        <v>44500</v>
      </c>
      <c r="B654" s="15">
        <v>21</v>
      </c>
    </row>
    <row r="655" spans="1:2" ht="15.95" customHeight="1" x14ac:dyDescent="0.15">
      <c r="A655" s="14">
        <v>44501</v>
      </c>
      <c r="B655" s="15">
        <v>9</v>
      </c>
    </row>
    <row r="656" spans="1:2" ht="15.95" customHeight="1" x14ac:dyDescent="0.15">
      <c r="A656" s="14">
        <v>44502</v>
      </c>
      <c r="B656" s="15">
        <v>18</v>
      </c>
    </row>
    <row r="657" spans="1:2" ht="15.95" customHeight="1" x14ac:dyDescent="0.15">
      <c r="A657" s="14">
        <v>44503</v>
      </c>
      <c r="B657" s="15">
        <v>24</v>
      </c>
    </row>
    <row r="658" spans="1:2" ht="15.95" customHeight="1" x14ac:dyDescent="0.15">
      <c r="A658" s="14">
        <v>44504</v>
      </c>
      <c r="B658" s="15">
        <v>14</v>
      </c>
    </row>
    <row r="659" spans="1:2" ht="15.95" customHeight="1" x14ac:dyDescent="0.15">
      <c r="A659" s="14">
        <v>44505</v>
      </c>
      <c r="B659" s="15">
        <v>25</v>
      </c>
    </row>
    <row r="660" spans="1:2" ht="15.95" customHeight="1" x14ac:dyDescent="0.15">
      <c r="A660" s="14">
        <v>44506</v>
      </c>
      <c r="B660" s="15">
        <v>29</v>
      </c>
    </row>
    <row r="661" spans="1:2" ht="15.95" customHeight="1" x14ac:dyDescent="0.15">
      <c r="A661" s="14">
        <v>44507</v>
      </c>
      <c r="B661" s="15">
        <v>20</v>
      </c>
    </row>
    <row r="662" spans="1:2" ht="15.95" customHeight="1" x14ac:dyDescent="0.15">
      <c r="A662" s="14">
        <v>44508</v>
      </c>
      <c r="B662" s="15">
        <v>14</v>
      </c>
    </row>
    <row r="663" spans="1:2" ht="15.95" customHeight="1" x14ac:dyDescent="0.15">
      <c r="A663" s="14">
        <v>44509</v>
      </c>
      <c r="B663" s="15">
        <v>28</v>
      </c>
    </row>
    <row r="664" spans="1:2" ht="15.95" customHeight="1" x14ac:dyDescent="0.15">
      <c r="A664" s="14">
        <v>44510</v>
      </c>
      <c r="B664" s="15">
        <v>22</v>
      </c>
    </row>
    <row r="665" spans="1:2" ht="15.95" customHeight="1" x14ac:dyDescent="0.15">
      <c r="A665" s="14">
        <v>44511</v>
      </c>
      <c r="B665" s="15">
        <v>31</v>
      </c>
    </row>
    <row r="666" spans="1:2" ht="15.95" customHeight="1" x14ac:dyDescent="0.15">
      <c r="A666" s="14">
        <v>44512</v>
      </c>
      <c r="B666" s="15">
        <v>20</v>
      </c>
    </row>
    <row r="667" spans="1:2" ht="15.95" customHeight="1" x14ac:dyDescent="0.15">
      <c r="A667" s="14">
        <v>44513</v>
      </c>
      <c r="B667" s="15">
        <v>22</v>
      </c>
    </row>
    <row r="668" spans="1:2" ht="15.95" customHeight="1" x14ac:dyDescent="0.15">
      <c r="A668" s="14">
        <v>44514</v>
      </c>
      <c r="B668" s="15">
        <v>22</v>
      </c>
    </row>
    <row r="669" spans="1:2" ht="15.95" customHeight="1" x14ac:dyDescent="0.15">
      <c r="A669" s="14">
        <v>44515</v>
      </c>
      <c r="B669" s="15">
        <v>7</v>
      </c>
    </row>
    <row r="670" spans="1:2" ht="15.95" customHeight="1" x14ac:dyDescent="0.15">
      <c r="A670" s="14">
        <v>44516</v>
      </c>
      <c r="B670" s="15">
        <v>15</v>
      </c>
    </row>
    <row r="671" spans="1:2" ht="15.95" customHeight="1" x14ac:dyDescent="0.15">
      <c r="A671" s="14">
        <v>44517</v>
      </c>
      <c r="B671" s="15">
        <v>26</v>
      </c>
    </row>
    <row r="672" spans="1:2" ht="15.95" customHeight="1" x14ac:dyDescent="0.15">
      <c r="A672" s="14">
        <v>44518</v>
      </c>
      <c r="B672" s="15">
        <v>20</v>
      </c>
    </row>
    <row r="673" spans="1:2" ht="15.95" customHeight="1" x14ac:dyDescent="0.15">
      <c r="A673" s="14">
        <v>44519</v>
      </c>
      <c r="B673" s="15">
        <v>16</v>
      </c>
    </row>
    <row r="674" spans="1:2" ht="15.95" customHeight="1" x14ac:dyDescent="0.15">
      <c r="A674" s="14">
        <v>44520</v>
      </c>
      <c r="B674" s="15">
        <v>16</v>
      </c>
    </row>
    <row r="675" spans="1:2" ht="15.95" customHeight="1" x14ac:dyDescent="0.15">
      <c r="A675" s="14">
        <v>44521</v>
      </c>
      <c r="B675" s="15">
        <v>20</v>
      </c>
    </row>
    <row r="676" spans="1:2" ht="15.95" customHeight="1" x14ac:dyDescent="0.15">
      <c r="A676" s="14">
        <v>44522</v>
      </c>
      <c r="B676" s="15">
        <v>6</v>
      </c>
    </row>
    <row r="677" spans="1:2" ht="15.95" customHeight="1" x14ac:dyDescent="0.15">
      <c r="A677" s="14">
        <v>44523</v>
      </c>
      <c r="B677" s="15">
        <v>16</v>
      </c>
    </row>
    <row r="678" spans="1:2" ht="15.95" customHeight="1" x14ac:dyDescent="0.15">
      <c r="A678" s="14">
        <v>44524</v>
      </c>
      <c r="B678" s="15">
        <v>5</v>
      </c>
    </row>
    <row r="679" spans="1:2" ht="15.95" customHeight="1" x14ac:dyDescent="0.15">
      <c r="A679" s="14">
        <v>44525</v>
      </c>
      <c r="B679" s="15">
        <v>26</v>
      </c>
    </row>
    <row r="680" spans="1:2" ht="15.95" customHeight="1" x14ac:dyDescent="0.15">
      <c r="A680" s="14">
        <v>44526</v>
      </c>
      <c r="B680" s="15">
        <v>19</v>
      </c>
    </row>
    <row r="681" spans="1:2" ht="15.95" customHeight="1" x14ac:dyDescent="0.15">
      <c r="A681" s="14">
        <v>44527</v>
      </c>
      <c r="B681" s="15">
        <v>16</v>
      </c>
    </row>
    <row r="682" spans="1:2" ht="15.95" customHeight="1" x14ac:dyDescent="0.15">
      <c r="A682" s="14">
        <v>44528</v>
      </c>
      <c r="B682" s="15">
        <v>8</v>
      </c>
    </row>
    <row r="683" spans="1:2" ht="15.95" customHeight="1" x14ac:dyDescent="0.15">
      <c r="A683" s="14">
        <v>44529</v>
      </c>
      <c r="B683" s="15">
        <v>8</v>
      </c>
    </row>
    <row r="684" spans="1:2" ht="15.95" customHeight="1" x14ac:dyDescent="0.15">
      <c r="A684" s="14">
        <v>44530</v>
      </c>
      <c r="B684" s="15">
        <v>20</v>
      </c>
    </row>
    <row r="685" spans="1:2" ht="15.95" customHeight="1" x14ac:dyDescent="0.15">
      <c r="A685" s="14">
        <v>44531</v>
      </c>
      <c r="B685" s="15">
        <v>21</v>
      </c>
    </row>
    <row r="686" spans="1:2" ht="15.95" customHeight="1" x14ac:dyDescent="0.15">
      <c r="A686" s="14">
        <v>44532</v>
      </c>
      <c r="B686" s="15">
        <v>11</v>
      </c>
    </row>
    <row r="687" spans="1:2" ht="15.95" customHeight="1" x14ac:dyDescent="0.15">
      <c r="A687" s="14">
        <v>44533</v>
      </c>
      <c r="B687" s="15">
        <v>13</v>
      </c>
    </row>
    <row r="688" spans="1:2" ht="15.95" customHeight="1" x14ac:dyDescent="0.15">
      <c r="A688" s="14">
        <v>44534</v>
      </c>
      <c r="B688" s="15">
        <v>19</v>
      </c>
    </row>
    <row r="689" spans="1:2" ht="15.95" customHeight="1" x14ac:dyDescent="0.15">
      <c r="A689" s="14">
        <v>44535</v>
      </c>
      <c r="B689" s="15">
        <v>18</v>
      </c>
    </row>
    <row r="690" spans="1:2" ht="15.95" customHeight="1" x14ac:dyDescent="0.15">
      <c r="A690" s="14">
        <v>44536</v>
      </c>
      <c r="B690" s="15">
        <v>7</v>
      </c>
    </row>
    <row r="691" spans="1:2" ht="15.95" customHeight="1" x14ac:dyDescent="0.15">
      <c r="A691" s="14">
        <v>44537</v>
      </c>
      <c r="B691" s="15">
        <v>17</v>
      </c>
    </row>
    <row r="692" spans="1:2" ht="15.95" customHeight="1" x14ac:dyDescent="0.15">
      <c r="A692" s="14">
        <v>44538</v>
      </c>
      <c r="B692" s="15">
        <v>21</v>
      </c>
    </row>
    <row r="693" spans="1:2" ht="15.95" customHeight="1" x14ac:dyDescent="0.15">
      <c r="A693" s="14">
        <v>44539</v>
      </c>
      <c r="B693" s="15">
        <v>15</v>
      </c>
    </row>
    <row r="694" spans="1:2" ht="15.95" customHeight="1" x14ac:dyDescent="0.15">
      <c r="A694" s="14">
        <v>44540</v>
      </c>
      <c r="B694" s="15">
        <v>25</v>
      </c>
    </row>
    <row r="695" spans="1:2" ht="15.95" customHeight="1" x14ac:dyDescent="0.15">
      <c r="A695" s="14">
        <v>44541</v>
      </c>
      <c r="B695" s="15">
        <v>20</v>
      </c>
    </row>
    <row r="696" spans="1:2" ht="15.95" customHeight="1" x14ac:dyDescent="0.15">
      <c r="A696" s="14">
        <v>44542</v>
      </c>
      <c r="B696" s="15">
        <v>13</v>
      </c>
    </row>
    <row r="697" spans="1:2" ht="15.95" customHeight="1" x14ac:dyDescent="0.15">
      <c r="A697" s="14">
        <v>44543</v>
      </c>
      <c r="B697" s="15">
        <v>7</v>
      </c>
    </row>
    <row r="698" spans="1:2" ht="15.95" customHeight="1" x14ac:dyDescent="0.15">
      <c r="A698" s="14">
        <v>44544</v>
      </c>
      <c r="B698" s="15">
        <v>24</v>
      </c>
    </row>
    <row r="699" spans="1:2" ht="15.95" customHeight="1" x14ac:dyDescent="0.15">
      <c r="A699" s="14">
        <v>44545</v>
      </c>
      <c r="B699" s="15">
        <v>29</v>
      </c>
    </row>
    <row r="700" spans="1:2" ht="15.95" customHeight="1" x14ac:dyDescent="0.15">
      <c r="A700" s="14">
        <v>44546</v>
      </c>
      <c r="B700" s="15">
        <v>30</v>
      </c>
    </row>
    <row r="701" spans="1:2" ht="15.95" customHeight="1" x14ac:dyDescent="0.15">
      <c r="A701" s="14">
        <v>44547</v>
      </c>
      <c r="B701" s="15">
        <v>18</v>
      </c>
    </row>
    <row r="702" spans="1:2" ht="15.95" customHeight="1" x14ac:dyDescent="0.15">
      <c r="A702" s="14">
        <v>44548</v>
      </c>
      <c r="B702" s="15">
        <v>28</v>
      </c>
    </row>
    <row r="703" spans="1:2" ht="15.95" customHeight="1" x14ac:dyDescent="0.15">
      <c r="A703" s="14">
        <v>44549</v>
      </c>
      <c r="B703" s="15">
        <v>33</v>
      </c>
    </row>
    <row r="704" spans="1:2" ht="15.95" customHeight="1" x14ac:dyDescent="0.15">
      <c r="A704" s="14">
        <v>44550</v>
      </c>
      <c r="B704" s="15">
        <v>11</v>
      </c>
    </row>
    <row r="705" spans="1:2" ht="15.95" customHeight="1" x14ac:dyDescent="0.15">
      <c r="A705" s="14">
        <v>44551</v>
      </c>
      <c r="B705" s="15">
        <v>37</v>
      </c>
    </row>
    <row r="706" spans="1:2" ht="15.95" customHeight="1" x14ac:dyDescent="0.15">
      <c r="A706" s="14">
        <v>44552</v>
      </c>
      <c r="B706" s="15">
        <v>39</v>
      </c>
    </row>
    <row r="707" spans="1:2" ht="15.95" customHeight="1" x14ac:dyDescent="0.15">
      <c r="A707" s="14">
        <v>44553</v>
      </c>
      <c r="B707" s="15">
        <v>36</v>
      </c>
    </row>
    <row r="708" spans="1:2" ht="15.95" customHeight="1" x14ac:dyDescent="0.15">
      <c r="A708" s="14">
        <v>44554</v>
      </c>
      <c r="B708" s="15">
        <v>36</v>
      </c>
    </row>
    <row r="709" spans="1:2" ht="15.95" customHeight="1" x14ac:dyDescent="0.15">
      <c r="A709" s="14">
        <v>44555</v>
      </c>
      <c r="B709" s="15">
        <v>37</v>
      </c>
    </row>
    <row r="710" spans="1:2" ht="15.95" customHeight="1" x14ac:dyDescent="0.15">
      <c r="A710" s="14">
        <v>44556</v>
      </c>
      <c r="B710" s="15">
        <v>43</v>
      </c>
    </row>
    <row r="711" spans="1:2" ht="15.95" customHeight="1" x14ac:dyDescent="0.15">
      <c r="A711" s="14">
        <v>44557</v>
      </c>
      <c r="B711" s="15">
        <v>35</v>
      </c>
    </row>
    <row r="712" spans="1:2" ht="15.95" customHeight="1" x14ac:dyDescent="0.15">
      <c r="A712" s="14">
        <v>44558</v>
      </c>
      <c r="B712" s="15">
        <v>45</v>
      </c>
    </row>
    <row r="713" spans="1:2" ht="15.95" customHeight="1" x14ac:dyDescent="0.15">
      <c r="A713" s="14">
        <v>44559</v>
      </c>
      <c r="B713" s="15">
        <v>76</v>
      </c>
    </row>
    <row r="714" spans="1:2" ht="15.95" customHeight="1" x14ac:dyDescent="0.15">
      <c r="A714" s="14">
        <v>44560</v>
      </c>
      <c r="B714" s="15">
        <v>63</v>
      </c>
    </row>
    <row r="715" spans="1:2" ht="15.95" customHeight="1" x14ac:dyDescent="0.15">
      <c r="A715" s="14">
        <v>44561</v>
      </c>
      <c r="B715" s="15">
        <v>78</v>
      </c>
    </row>
    <row r="716" spans="1:2" ht="15.95" customHeight="1" x14ac:dyDescent="0.15">
      <c r="A716" s="14">
        <v>44562</v>
      </c>
      <c r="B716" s="15">
        <v>78</v>
      </c>
    </row>
    <row r="717" spans="1:2" ht="15.95" customHeight="1" x14ac:dyDescent="0.15">
      <c r="A717" s="14">
        <v>44563</v>
      </c>
      <c r="B717" s="15">
        <v>82</v>
      </c>
    </row>
    <row r="718" spans="1:2" ht="15.95" customHeight="1" x14ac:dyDescent="0.15">
      <c r="A718" s="14">
        <v>44564</v>
      </c>
      <c r="B718" s="15">
        <v>103</v>
      </c>
    </row>
    <row r="719" spans="1:2" ht="15.95" customHeight="1" x14ac:dyDescent="0.15">
      <c r="A719" s="14">
        <v>44565</v>
      </c>
      <c r="B719" s="15">
        <v>151</v>
      </c>
    </row>
    <row r="720" spans="1:2" ht="15.95" customHeight="1" x14ac:dyDescent="0.15">
      <c r="A720" s="14">
        <v>44566</v>
      </c>
      <c r="B720" s="15">
        <v>388</v>
      </c>
    </row>
    <row r="721" spans="1:2" ht="15.95" customHeight="1" x14ac:dyDescent="0.15">
      <c r="A721" s="14">
        <v>44567</v>
      </c>
      <c r="B721" s="15">
        <v>640</v>
      </c>
    </row>
    <row r="722" spans="1:2" ht="15.95" customHeight="1" x14ac:dyDescent="0.15">
      <c r="A722" s="14">
        <v>44568</v>
      </c>
      <c r="B722" s="15">
        <v>920</v>
      </c>
    </row>
    <row r="723" spans="1:2" ht="15.95" customHeight="1" x14ac:dyDescent="0.15">
      <c r="A723" s="14">
        <v>44569</v>
      </c>
      <c r="B723" s="15">
        <v>1223</v>
      </c>
    </row>
    <row r="724" spans="1:2" ht="15.95" customHeight="1" x14ac:dyDescent="0.15">
      <c r="A724" s="14">
        <v>44570</v>
      </c>
      <c r="B724" s="15">
        <v>1223</v>
      </c>
    </row>
    <row r="725" spans="1:2" ht="15.95" customHeight="1" x14ac:dyDescent="0.15">
      <c r="A725" s="14">
        <v>44571</v>
      </c>
      <c r="B725" s="15">
        <v>871</v>
      </c>
    </row>
    <row r="726" spans="1:2" ht="15.95" customHeight="1" x14ac:dyDescent="0.15">
      <c r="A726" s="14">
        <v>44572</v>
      </c>
      <c r="B726" s="15">
        <v>959</v>
      </c>
    </row>
    <row r="727" spans="1:2" ht="15.95" customHeight="1" x14ac:dyDescent="0.15">
      <c r="A727" s="14">
        <v>44573</v>
      </c>
      <c r="B727" s="15">
        <v>2196</v>
      </c>
    </row>
    <row r="728" spans="1:2" ht="15.95" customHeight="1" x14ac:dyDescent="0.15">
      <c r="A728" s="14">
        <v>44574</v>
      </c>
      <c r="B728" s="15">
        <v>3121</v>
      </c>
    </row>
    <row r="729" spans="1:2" ht="15.95" customHeight="1" x14ac:dyDescent="0.15">
      <c r="A729" s="14">
        <v>44575</v>
      </c>
      <c r="B729" s="15">
        <v>4055</v>
      </c>
    </row>
    <row r="730" spans="1:2" ht="15.95" customHeight="1" x14ac:dyDescent="0.15">
      <c r="A730" s="14">
        <v>44576</v>
      </c>
      <c r="B730" s="15">
        <v>4559</v>
      </c>
    </row>
    <row r="731" spans="1:2" ht="15.95" customHeight="1" x14ac:dyDescent="0.15">
      <c r="A731" s="14">
        <v>44577</v>
      </c>
      <c r="B731" s="15">
        <v>4166</v>
      </c>
    </row>
    <row r="732" spans="1:2" ht="15.95" customHeight="1" x14ac:dyDescent="0.15">
      <c r="A732" s="14">
        <v>44578</v>
      </c>
      <c r="B732" s="15">
        <v>3713</v>
      </c>
    </row>
    <row r="733" spans="1:2" ht="15.95" customHeight="1" x14ac:dyDescent="0.15">
      <c r="A733" s="14">
        <v>44579</v>
      </c>
      <c r="B733" s="15">
        <v>5181</v>
      </c>
    </row>
    <row r="734" spans="1:2" ht="15.95" customHeight="1" x14ac:dyDescent="0.15">
      <c r="A734" s="14">
        <v>44580</v>
      </c>
      <c r="B734" s="15">
        <v>7366</v>
      </c>
    </row>
    <row r="735" spans="1:2" ht="15.95" customHeight="1" x14ac:dyDescent="0.15">
      <c r="A735" s="14">
        <v>44581</v>
      </c>
      <c r="B735" s="15">
        <v>8634</v>
      </c>
    </row>
    <row r="736" spans="1:2" ht="15.95" customHeight="1" x14ac:dyDescent="0.15">
      <c r="A736" s="14">
        <v>44582</v>
      </c>
      <c r="B736" s="15">
        <v>9695</v>
      </c>
    </row>
    <row r="737" spans="1:2" ht="15.95" customHeight="1" x14ac:dyDescent="0.15">
      <c r="A737" s="14">
        <v>44583</v>
      </c>
      <c r="B737" s="15">
        <v>11217</v>
      </c>
    </row>
    <row r="738" spans="1:2" ht="15.95" customHeight="1" x14ac:dyDescent="0.15">
      <c r="A738" s="14">
        <v>44584</v>
      </c>
      <c r="B738" s="15">
        <v>9460</v>
      </c>
    </row>
    <row r="739" spans="1:2" ht="15.95" customHeight="1" x14ac:dyDescent="0.15">
      <c r="A739" s="14">
        <v>44585</v>
      </c>
      <c r="B739" s="15">
        <v>8493</v>
      </c>
    </row>
    <row r="740" spans="1:2" ht="15.95" customHeight="1" x14ac:dyDescent="0.15">
      <c r="A740" s="14">
        <v>44586</v>
      </c>
      <c r="B740" s="15">
        <v>12797</v>
      </c>
    </row>
    <row r="741" spans="1:2" ht="15.95" customHeight="1" x14ac:dyDescent="0.15">
      <c r="A741" s="14">
        <v>44587</v>
      </c>
      <c r="B741" s="15">
        <v>14077</v>
      </c>
    </row>
    <row r="742" spans="1:2" ht="15.95" customHeight="1" x14ac:dyDescent="0.15">
      <c r="A742" s="14">
        <v>44588</v>
      </c>
      <c r="B742" s="15">
        <v>16525</v>
      </c>
    </row>
    <row r="743" spans="1:2" ht="15.95" customHeight="1" x14ac:dyDescent="0.15">
      <c r="A743" s="14">
        <v>44589</v>
      </c>
      <c r="B743" s="15">
        <v>17610</v>
      </c>
    </row>
    <row r="744" spans="1:2" ht="15.95" customHeight="1" x14ac:dyDescent="0.15">
      <c r="A744" s="14">
        <v>44590</v>
      </c>
      <c r="B744" s="15">
        <v>17424</v>
      </c>
    </row>
    <row r="745" spans="1:2" ht="15.95" customHeight="1" x14ac:dyDescent="0.15">
      <c r="A745" s="14">
        <v>44591</v>
      </c>
      <c r="B745" s="15">
        <v>15893</v>
      </c>
    </row>
    <row r="746" spans="1:2" ht="15.95" customHeight="1" x14ac:dyDescent="0.15">
      <c r="A746" s="14">
        <v>44592</v>
      </c>
      <c r="B746" s="15">
        <v>11743</v>
      </c>
    </row>
    <row r="747" spans="1:2" ht="15.95" customHeight="1" x14ac:dyDescent="0.15">
      <c r="A747" s="14">
        <v>44593</v>
      </c>
      <c r="B747" s="15">
        <v>14432</v>
      </c>
    </row>
    <row r="748" spans="1:2" ht="15.95" customHeight="1" x14ac:dyDescent="0.15">
      <c r="A748" s="14">
        <v>44594</v>
      </c>
      <c r="B748" s="15">
        <v>21562</v>
      </c>
    </row>
    <row r="749" spans="1:2" ht="15.95" customHeight="1" x14ac:dyDescent="0.15">
      <c r="A749" s="14">
        <v>44595</v>
      </c>
      <c r="B749" s="15">
        <v>20663</v>
      </c>
    </row>
    <row r="750" spans="1:2" ht="15.95" customHeight="1" x14ac:dyDescent="0.15">
      <c r="A750" s="14">
        <v>44596</v>
      </c>
      <c r="B750" s="15">
        <v>19788</v>
      </c>
    </row>
    <row r="751" spans="1:2" ht="15.95" customHeight="1" x14ac:dyDescent="0.15">
      <c r="A751" s="14">
        <v>44597</v>
      </c>
      <c r="B751" s="15">
        <v>21110</v>
      </c>
    </row>
    <row r="752" spans="1:2" ht="15.95" customHeight="1" x14ac:dyDescent="0.15">
      <c r="A752" s="14">
        <v>44598</v>
      </c>
      <c r="B752" s="15">
        <v>17519</v>
      </c>
    </row>
    <row r="753" spans="1:2" ht="15.95" customHeight="1" x14ac:dyDescent="0.15">
      <c r="A753" s="14">
        <v>44599</v>
      </c>
      <c r="B753" s="15">
        <v>12194</v>
      </c>
    </row>
    <row r="754" spans="1:2" ht="15.95" customHeight="1" x14ac:dyDescent="0.15">
      <c r="A754" s="14">
        <v>44600</v>
      </c>
      <c r="B754" s="15">
        <v>17100</v>
      </c>
    </row>
    <row r="755" spans="1:2" ht="15.95" customHeight="1" x14ac:dyDescent="0.15">
      <c r="A755" s="14">
        <v>44601</v>
      </c>
      <c r="B755" s="15">
        <v>18275</v>
      </c>
    </row>
    <row r="756" spans="1:2" ht="15.95" customHeight="1" x14ac:dyDescent="0.15">
      <c r="A756" s="14">
        <v>44602</v>
      </c>
      <c r="B756" s="15">
        <v>18888</v>
      </c>
    </row>
    <row r="757" spans="1:2" ht="15.95" customHeight="1" x14ac:dyDescent="0.15">
      <c r="A757" s="14">
        <v>44603</v>
      </c>
      <c r="B757" s="15">
        <v>18648</v>
      </c>
    </row>
    <row r="758" spans="1:2" ht="15.95" customHeight="1" x14ac:dyDescent="0.15">
      <c r="A758" s="14">
        <v>44604</v>
      </c>
      <c r="B758" s="15">
        <v>11755</v>
      </c>
    </row>
    <row r="759" spans="1:2" ht="15.95" customHeight="1" x14ac:dyDescent="0.15">
      <c r="A759" s="14">
        <v>44605</v>
      </c>
      <c r="B759" s="15">
        <v>13061</v>
      </c>
    </row>
    <row r="760" spans="1:2" ht="15.95" customHeight="1" x14ac:dyDescent="0.15">
      <c r="A760" s="14">
        <v>44606</v>
      </c>
      <c r="B760" s="15">
        <v>10330</v>
      </c>
    </row>
    <row r="761" spans="1:2" ht="15.95" customHeight="1" x14ac:dyDescent="0.15">
      <c r="A761" s="14">
        <v>44607</v>
      </c>
      <c r="B761" s="15">
        <v>15515</v>
      </c>
    </row>
    <row r="762" spans="1:2" ht="15.95" customHeight="1" x14ac:dyDescent="0.15">
      <c r="A762" s="14">
        <v>44608</v>
      </c>
      <c r="B762" s="15">
        <v>17325</v>
      </c>
    </row>
    <row r="763" spans="1:2" ht="15.95" customHeight="1" x14ac:dyDescent="0.15">
      <c r="A763" s="14">
        <v>44609</v>
      </c>
      <c r="B763" s="15">
        <v>17856</v>
      </c>
    </row>
    <row r="764" spans="1:2" ht="15.95" customHeight="1" x14ac:dyDescent="0.15">
      <c r="A764" s="14">
        <v>44610</v>
      </c>
      <c r="B764" s="15">
        <v>16122</v>
      </c>
    </row>
    <row r="765" spans="1:2" ht="15.95" customHeight="1" x14ac:dyDescent="0.15">
      <c r="A765" s="14">
        <v>44611</v>
      </c>
      <c r="B765" s="15">
        <v>13509</v>
      </c>
    </row>
    <row r="766" spans="1:2" ht="15.95" customHeight="1" x14ac:dyDescent="0.15">
      <c r="A766" s="14">
        <v>44612</v>
      </c>
      <c r="B766" s="15">
        <v>12933</v>
      </c>
    </row>
    <row r="767" spans="1:2" ht="15.95" customHeight="1" x14ac:dyDescent="0.15">
      <c r="A767" s="14">
        <v>44613</v>
      </c>
      <c r="B767" s="15">
        <v>8801</v>
      </c>
    </row>
    <row r="768" spans="1:2" ht="15.95" customHeight="1" x14ac:dyDescent="0.15">
      <c r="A768" s="14">
        <v>44614</v>
      </c>
      <c r="B768" s="15">
        <v>11439</v>
      </c>
    </row>
    <row r="769" spans="1:2" ht="15.95" customHeight="1" x14ac:dyDescent="0.15">
      <c r="A769" s="14">
        <v>44615</v>
      </c>
      <c r="B769" s="15">
        <v>14559</v>
      </c>
    </row>
    <row r="770" spans="1:2" ht="15.95" customHeight="1" x14ac:dyDescent="0.15">
      <c r="A770" s="14">
        <v>44616</v>
      </c>
      <c r="B770" s="15">
        <v>10163</v>
      </c>
    </row>
    <row r="771" spans="1:2" ht="15.95" customHeight="1" x14ac:dyDescent="0.15">
      <c r="A771" s="14">
        <v>44617</v>
      </c>
      <c r="B771" s="15">
        <v>11123</v>
      </c>
    </row>
    <row r="772" spans="1:2" ht="15.95" customHeight="1" x14ac:dyDescent="0.15">
      <c r="A772" s="14">
        <v>44618</v>
      </c>
      <c r="B772" s="15">
        <v>11558</v>
      </c>
    </row>
    <row r="773" spans="1:2" ht="15.95" customHeight="1" x14ac:dyDescent="0.15">
      <c r="A773" s="14">
        <v>44619</v>
      </c>
      <c r="B773" s="15">
        <v>10314</v>
      </c>
    </row>
    <row r="774" spans="1:2" ht="15.95" customHeight="1" x14ac:dyDescent="0.15">
      <c r="A774" s="14">
        <v>44620</v>
      </c>
      <c r="B774" s="15">
        <v>9629</v>
      </c>
    </row>
    <row r="775" spans="1:2" ht="15.95" customHeight="1" x14ac:dyDescent="0.15">
      <c r="A775" s="14">
        <v>44621</v>
      </c>
      <c r="B775" s="15">
        <v>11802</v>
      </c>
    </row>
    <row r="776" spans="1:2" ht="15.95" customHeight="1" x14ac:dyDescent="0.15">
      <c r="A776" s="14">
        <v>44622</v>
      </c>
      <c r="B776" s="15">
        <v>12690</v>
      </c>
    </row>
    <row r="777" spans="1:2" ht="15.95" customHeight="1" x14ac:dyDescent="0.15">
      <c r="A777" s="14">
        <v>44623</v>
      </c>
      <c r="B777" s="15">
        <v>12246</v>
      </c>
    </row>
    <row r="778" spans="1:2" ht="15.95" customHeight="1" x14ac:dyDescent="0.15">
      <c r="A778" s="14">
        <v>44624</v>
      </c>
      <c r="B778" s="15">
        <v>10515</v>
      </c>
    </row>
    <row r="779" spans="1:2" ht="15.95" customHeight="1" x14ac:dyDescent="0.15">
      <c r="A779" s="14">
        <v>44625</v>
      </c>
      <c r="B779" s="15">
        <v>10804</v>
      </c>
    </row>
    <row r="780" spans="1:2" ht="15.95" customHeight="1" x14ac:dyDescent="0.15">
      <c r="A780" s="14">
        <v>44626</v>
      </c>
      <c r="B780" s="15">
        <v>9282</v>
      </c>
    </row>
    <row r="781" spans="1:2" ht="15.95" customHeight="1" x14ac:dyDescent="0.15">
      <c r="A781" s="14">
        <v>44627</v>
      </c>
      <c r="B781" s="15">
        <v>5370</v>
      </c>
    </row>
    <row r="782" spans="1:2" ht="15.95" customHeight="1" x14ac:dyDescent="0.15">
      <c r="A782" s="14">
        <v>44628</v>
      </c>
      <c r="B782" s="15">
        <v>8919</v>
      </c>
    </row>
    <row r="783" spans="1:2" ht="15.95" customHeight="1" x14ac:dyDescent="0.15">
      <c r="A783" s="14">
        <v>44629</v>
      </c>
      <c r="B783" s="15">
        <v>10812</v>
      </c>
    </row>
    <row r="784" spans="1:2" ht="15.95" customHeight="1" x14ac:dyDescent="0.15">
      <c r="A784" s="14">
        <v>44630</v>
      </c>
      <c r="B784" s="15">
        <v>10077</v>
      </c>
    </row>
    <row r="785" spans="1:2" ht="15.95" customHeight="1" x14ac:dyDescent="0.15">
      <c r="A785" s="14">
        <v>44631</v>
      </c>
      <c r="B785" s="15">
        <v>8456</v>
      </c>
    </row>
    <row r="786" spans="1:2" ht="15.95" customHeight="1" x14ac:dyDescent="0.15">
      <c r="A786" s="14">
        <v>44632</v>
      </c>
      <c r="B786" s="15">
        <v>9164</v>
      </c>
    </row>
    <row r="787" spans="1:2" ht="15.95" customHeight="1" x14ac:dyDescent="0.15">
      <c r="A787" s="14">
        <v>44633</v>
      </c>
      <c r="B787" s="15">
        <v>8127</v>
      </c>
    </row>
    <row r="788" spans="1:2" ht="15.95" customHeight="1" x14ac:dyDescent="0.15">
      <c r="A788" s="14">
        <v>44634</v>
      </c>
      <c r="B788" s="15">
        <v>4831</v>
      </c>
    </row>
    <row r="789" spans="1:2" ht="15.95" customHeight="1" x14ac:dyDescent="0.15">
      <c r="A789" s="14">
        <v>44635</v>
      </c>
      <c r="B789" s="15">
        <v>7831</v>
      </c>
    </row>
    <row r="790" spans="1:2" ht="15.95" customHeight="1" x14ac:dyDescent="0.15">
      <c r="A790" s="14">
        <v>44636</v>
      </c>
      <c r="B790" s="15">
        <v>10220</v>
      </c>
    </row>
    <row r="791" spans="1:2" ht="15.95" customHeight="1" x14ac:dyDescent="0.15">
      <c r="A791" s="14">
        <v>44637</v>
      </c>
      <c r="B791" s="15">
        <v>8456</v>
      </c>
    </row>
    <row r="792" spans="1:2" ht="15.95" customHeight="1" x14ac:dyDescent="0.15">
      <c r="A792" s="14">
        <v>44638</v>
      </c>
      <c r="B792" s="15">
        <v>7825</v>
      </c>
    </row>
    <row r="793" spans="1:2" ht="15.95" customHeight="1" x14ac:dyDescent="0.15">
      <c r="A793" s="14">
        <v>44639</v>
      </c>
      <c r="B793" s="15">
        <v>7441</v>
      </c>
    </row>
    <row r="794" spans="1:2" ht="15.95" customHeight="1" x14ac:dyDescent="0.15">
      <c r="A794" s="14">
        <v>44640</v>
      </c>
      <c r="B794" s="15">
        <v>6497</v>
      </c>
    </row>
    <row r="795" spans="1:2" ht="15.95" customHeight="1" x14ac:dyDescent="0.15">
      <c r="A795" s="14">
        <v>44641</v>
      </c>
      <c r="B795" s="15">
        <v>3853</v>
      </c>
    </row>
    <row r="796" spans="1:2" ht="15.95" customHeight="1" x14ac:dyDescent="0.15">
      <c r="A796" s="14">
        <v>44642</v>
      </c>
      <c r="B796" s="15">
        <v>3532</v>
      </c>
    </row>
    <row r="797" spans="1:2" ht="15.95" customHeight="1" x14ac:dyDescent="0.15">
      <c r="A797" s="14">
        <v>44643</v>
      </c>
      <c r="B797" s="15">
        <v>6426</v>
      </c>
    </row>
    <row r="798" spans="1:2" ht="15.95" customHeight="1" x14ac:dyDescent="0.15">
      <c r="A798" s="14">
        <v>44644</v>
      </c>
      <c r="B798" s="15">
        <v>8869</v>
      </c>
    </row>
    <row r="799" spans="1:2" ht="15.95" customHeight="1" x14ac:dyDescent="0.15">
      <c r="A799" s="14">
        <v>44645</v>
      </c>
      <c r="B799" s="15">
        <v>7284</v>
      </c>
    </row>
    <row r="800" spans="1:2" ht="15.95" customHeight="1" x14ac:dyDescent="0.15">
      <c r="A800" s="14">
        <v>44646</v>
      </c>
      <c r="B800" s="15">
        <v>7440</v>
      </c>
    </row>
    <row r="801" spans="1:2" ht="15.95" customHeight="1" x14ac:dyDescent="0.15">
      <c r="A801" s="14">
        <v>44647</v>
      </c>
      <c r="B801" s="15">
        <v>7843</v>
      </c>
    </row>
    <row r="802" spans="1:2" ht="15.95" customHeight="1" x14ac:dyDescent="0.15">
      <c r="A802" s="14">
        <v>44648</v>
      </c>
      <c r="B802" s="15">
        <v>4542</v>
      </c>
    </row>
    <row r="803" spans="1:2" ht="15.95" customHeight="1" x14ac:dyDescent="0.15">
      <c r="A803" s="14">
        <v>44649</v>
      </c>
      <c r="B803" s="15">
        <v>7846</v>
      </c>
    </row>
    <row r="804" spans="1:2" ht="15.95" customHeight="1" x14ac:dyDescent="0.15">
      <c r="A804" s="14">
        <v>44650</v>
      </c>
      <c r="B804" s="15">
        <v>9518</v>
      </c>
    </row>
    <row r="805" spans="1:2" ht="15.95" customHeight="1" x14ac:dyDescent="0.15">
      <c r="A805" s="14">
        <v>44651</v>
      </c>
      <c r="B805" s="15">
        <v>8220</v>
      </c>
    </row>
    <row r="806" spans="1:2" ht="15.95" customHeight="1" x14ac:dyDescent="0.15">
      <c r="A806" s="14">
        <v>44652</v>
      </c>
      <c r="B806" s="15">
        <v>7978</v>
      </c>
    </row>
    <row r="807" spans="1:2" ht="15.95" customHeight="1" x14ac:dyDescent="0.15">
      <c r="A807" s="14">
        <v>44653</v>
      </c>
      <c r="B807" s="15">
        <v>7390</v>
      </c>
    </row>
    <row r="808" spans="1:2" ht="15.95" customHeight="1" x14ac:dyDescent="0.15">
      <c r="A808" s="14">
        <v>44654</v>
      </c>
      <c r="B808" s="15">
        <v>7896</v>
      </c>
    </row>
    <row r="809" spans="1:2" ht="15.95" customHeight="1" x14ac:dyDescent="0.15">
      <c r="A809" s="14">
        <v>44655</v>
      </c>
      <c r="B809" s="15">
        <v>4382</v>
      </c>
    </row>
    <row r="810" spans="1:2" ht="15.95" customHeight="1" x14ac:dyDescent="0.15">
      <c r="A810" s="14">
        <v>44656</v>
      </c>
      <c r="B810" s="15">
        <v>6967</v>
      </c>
    </row>
    <row r="811" spans="1:2" ht="15.95" customHeight="1" x14ac:dyDescent="0.15">
      <c r="A811" s="14">
        <v>44657</v>
      </c>
      <c r="B811" s="15">
        <v>8650</v>
      </c>
    </row>
    <row r="812" spans="1:2" ht="15.95" customHeight="1" x14ac:dyDescent="0.15">
      <c r="A812" s="14">
        <v>44658</v>
      </c>
      <c r="B812" s="15">
        <v>8750</v>
      </c>
    </row>
    <row r="813" spans="1:2" ht="15.95" customHeight="1" x14ac:dyDescent="0.15">
      <c r="A813" s="14">
        <v>44659</v>
      </c>
      <c r="B813" s="15">
        <v>8110</v>
      </c>
    </row>
    <row r="814" spans="1:2" ht="15.95" customHeight="1" x14ac:dyDescent="0.15">
      <c r="A814" s="14">
        <v>44660</v>
      </c>
      <c r="B814" s="15">
        <v>8098</v>
      </c>
    </row>
    <row r="815" spans="1:2" ht="15.95" customHeight="1" x14ac:dyDescent="0.15">
      <c r="A815" s="14">
        <v>44661</v>
      </c>
      <c r="B815" s="15">
        <v>8024</v>
      </c>
    </row>
    <row r="816" spans="1:2" ht="15.95" customHeight="1" x14ac:dyDescent="0.15">
      <c r="A816" s="14">
        <v>44662</v>
      </c>
      <c r="B816" s="15">
        <v>4557</v>
      </c>
    </row>
    <row r="817" spans="1:2" ht="15.95" customHeight="1" x14ac:dyDescent="0.15">
      <c r="A817" s="14">
        <v>44663</v>
      </c>
      <c r="B817" s="15">
        <v>6920</v>
      </c>
    </row>
    <row r="818" spans="1:2" ht="15.95" customHeight="1" x14ac:dyDescent="0.15">
      <c r="A818" s="14">
        <v>44664</v>
      </c>
      <c r="B818" s="15">
        <v>8248</v>
      </c>
    </row>
    <row r="819" spans="1:2" ht="15.95" customHeight="1" x14ac:dyDescent="0.15">
      <c r="A819" s="14">
        <v>44665</v>
      </c>
      <c r="B819" s="15">
        <v>8535</v>
      </c>
    </row>
    <row r="820" spans="1:2" ht="15.95" customHeight="1" x14ac:dyDescent="0.15">
      <c r="A820" s="14">
        <v>44666</v>
      </c>
      <c r="B820" s="15">
        <v>6761</v>
      </c>
    </row>
    <row r="821" spans="1:2" ht="15.95" customHeight="1" x14ac:dyDescent="0.15">
      <c r="A821" s="14">
        <v>44667</v>
      </c>
      <c r="B821" s="15">
        <v>6794</v>
      </c>
    </row>
    <row r="822" spans="1:2" ht="15.95" customHeight="1" x14ac:dyDescent="0.15">
      <c r="A822" s="14">
        <v>44668</v>
      </c>
      <c r="B822" s="15">
        <v>5219</v>
      </c>
    </row>
    <row r="823" spans="1:2" ht="15.95" customHeight="1" x14ac:dyDescent="0.15">
      <c r="A823" s="14">
        <v>44669</v>
      </c>
      <c r="B823" s="15">
        <v>3477</v>
      </c>
    </row>
    <row r="824" spans="1:2" ht="15.95" customHeight="1" x14ac:dyDescent="0.15">
      <c r="A824" s="14">
        <v>44670</v>
      </c>
      <c r="B824" s="15">
        <v>5581</v>
      </c>
    </row>
    <row r="825" spans="1:2" ht="15.95" customHeight="1" x14ac:dyDescent="0.15">
      <c r="A825" s="14">
        <v>44671</v>
      </c>
      <c r="B825" s="15">
        <v>6771</v>
      </c>
    </row>
    <row r="826" spans="1:2" ht="15.95" customHeight="1" x14ac:dyDescent="0.15">
      <c r="A826" s="14">
        <v>44672</v>
      </c>
      <c r="B826" s="15">
        <v>6710</v>
      </c>
    </row>
    <row r="827" spans="1:2" ht="15.95" customHeight="1" x14ac:dyDescent="0.15">
      <c r="A827" s="14">
        <v>44673</v>
      </c>
      <c r="B827" s="15">
        <v>5393</v>
      </c>
    </row>
    <row r="828" spans="1:2" ht="15.95" customHeight="1" x14ac:dyDescent="0.15">
      <c r="A828" s="14">
        <v>44674</v>
      </c>
      <c r="B828" s="15">
        <v>5386</v>
      </c>
    </row>
    <row r="829" spans="1:2" ht="15.95" customHeight="1" x14ac:dyDescent="0.15">
      <c r="A829" s="14">
        <v>44675</v>
      </c>
      <c r="B829" s="15">
        <v>4935</v>
      </c>
    </row>
    <row r="830" spans="1:2" ht="15.95" customHeight="1" x14ac:dyDescent="0.15">
      <c r="A830" s="14">
        <v>44676</v>
      </c>
      <c r="B830" s="15">
        <v>3136</v>
      </c>
    </row>
    <row r="831" spans="1:2" ht="15.95" customHeight="1" x14ac:dyDescent="0.15">
      <c r="A831" s="14">
        <v>44677</v>
      </c>
      <c r="B831" s="15">
        <v>5042</v>
      </c>
    </row>
    <row r="832" spans="1:2" ht="15.95" customHeight="1" x14ac:dyDescent="0.15">
      <c r="A832" s="14">
        <v>44678</v>
      </c>
      <c r="B832" s="15">
        <v>6049</v>
      </c>
    </row>
    <row r="833" spans="1:2" ht="15.95" customHeight="1" x14ac:dyDescent="0.15">
      <c r="A833" s="14">
        <v>44679</v>
      </c>
      <c r="B833" s="15">
        <v>5392</v>
      </c>
    </row>
    <row r="834" spans="1:2" ht="15.95" customHeight="1" x14ac:dyDescent="0.15">
      <c r="A834" s="14">
        <v>44680</v>
      </c>
      <c r="B834" s="15">
        <v>3892</v>
      </c>
    </row>
    <row r="835" spans="1:2" ht="15.95" customHeight="1" x14ac:dyDescent="0.15">
      <c r="A835" s="14">
        <v>44681</v>
      </c>
      <c r="B835" s="15">
        <v>2978</v>
      </c>
    </row>
    <row r="836" spans="1:2" ht="15.95" customHeight="1" x14ac:dyDescent="0.15">
      <c r="A836" s="14">
        <v>44682</v>
      </c>
      <c r="B836" s="15">
        <v>3157</v>
      </c>
    </row>
    <row r="837" spans="1:2" ht="15.95" customHeight="1" x14ac:dyDescent="0.15">
      <c r="A837" s="14">
        <v>44683</v>
      </c>
      <c r="B837" s="15">
        <v>2397</v>
      </c>
    </row>
    <row r="838" spans="1:2" ht="15.95" customHeight="1" x14ac:dyDescent="0.15">
      <c r="A838" s="14">
        <v>44684</v>
      </c>
      <c r="B838" s="15">
        <v>3349</v>
      </c>
    </row>
    <row r="839" spans="1:2" ht="15.95" customHeight="1" x14ac:dyDescent="0.15">
      <c r="A839" s="14">
        <v>44685</v>
      </c>
      <c r="B839" s="15">
        <v>2997</v>
      </c>
    </row>
    <row r="840" spans="1:2" ht="15.95" customHeight="1" x14ac:dyDescent="0.15">
      <c r="A840" s="14">
        <v>44686</v>
      </c>
      <c r="B840" s="15">
        <v>2317</v>
      </c>
    </row>
    <row r="841" spans="1:2" ht="15.95" customHeight="1" x14ac:dyDescent="0.15">
      <c r="A841" s="14">
        <v>44687</v>
      </c>
      <c r="B841" s="15">
        <v>2678</v>
      </c>
    </row>
    <row r="842" spans="1:2" ht="15.95" customHeight="1" x14ac:dyDescent="0.15">
      <c r="A842" s="14">
        <v>44688</v>
      </c>
      <c r="B842" s="15">
        <v>3802</v>
      </c>
    </row>
    <row r="843" spans="1:2" ht="15.95" customHeight="1" x14ac:dyDescent="0.15">
      <c r="A843" s="14">
        <v>44689</v>
      </c>
      <c r="B843" s="15">
        <v>4709</v>
      </c>
    </row>
    <row r="844" spans="1:2" ht="15.95" customHeight="1" x14ac:dyDescent="0.15">
      <c r="A844" s="14">
        <v>44690</v>
      </c>
      <c r="B844" s="15">
        <v>3011</v>
      </c>
    </row>
    <row r="845" spans="1:2" ht="15.95" customHeight="1" x14ac:dyDescent="0.15">
      <c r="A845" s="14">
        <v>44691</v>
      </c>
      <c r="B845" s="15">
        <v>4447</v>
      </c>
    </row>
    <row r="846" spans="1:2" ht="15.95" customHeight="1" x14ac:dyDescent="0.15">
      <c r="A846" s="14">
        <v>44692</v>
      </c>
      <c r="B846" s="15">
        <v>4761</v>
      </c>
    </row>
    <row r="847" spans="1:2" ht="15.95" customHeight="1" x14ac:dyDescent="0.15">
      <c r="A847" s="14">
        <v>44693</v>
      </c>
      <c r="B847" s="15">
        <v>4214</v>
      </c>
    </row>
    <row r="848" spans="1:2" ht="15.95" customHeight="1" x14ac:dyDescent="0.15">
      <c r="A848" s="14">
        <v>44694</v>
      </c>
      <c r="B848" s="15">
        <v>4103</v>
      </c>
    </row>
    <row r="849" spans="1:2" ht="15.95" customHeight="1" x14ac:dyDescent="0.15">
      <c r="A849" s="14">
        <v>44695</v>
      </c>
      <c r="B849" s="15">
        <v>3798</v>
      </c>
    </row>
    <row r="850" spans="1:2" ht="15.95" customHeight="1" x14ac:dyDescent="0.15">
      <c r="A850" s="14">
        <v>44696</v>
      </c>
      <c r="B850" s="15">
        <v>3348</v>
      </c>
    </row>
    <row r="851" spans="1:2" ht="15.95" customHeight="1" x14ac:dyDescent="0.15">
      <c r="A851" s="14">
        <v>44697</v>
      </c>
      <c r="B851" s="15">
        <v>2374</v>
      </c>
    </row>
    <row r="852" spans="1:2" ht="15.95" customHeight="1" x14ac:dyDescent="0.15">
      <c r="A852" s="14">
        <v>44698</v>
      </c>
      <c r="B852" s="15">
        <v>3662</v>
      </c>
    </row>
    <row r="853" spans="1:2" ht="15.95" customHeight="1" x14ac:dyDescent="0.15">
      <c r="A853" s="14">
        <v>44699</v>
      </c>
      <c r="B853" s="15">
        <v>4353</v>
      </c>
    </row>
    <row r="854" spans="1:2" ht="15.95" customHeight="1" x14ac:dyDescent="0.15">
      <c r="A854" s="14">
        <v>44700</v>
      </c>
      <c r="B854" s="15">
        <v>4170</v>
      </c>
    </row>
    <row r="855" spans="1:2" ht="15.95" customHeight="1" x14ac:dyDescent="0.15">
      <c r="A855" s="14">
        <v>44701</v>
      </c>
      <c r="B855" s="15">
        <v>3571</v>
      </c>
    </row>
    <row r="856" spans="1:2" ht="15.95" customHeight="1" x14ac:dyDescent="0.15">
      <c r="A856" s="14">
        <v>44702</v>
      </c>
      <c r="B856" s="15">
        <v>3462</v>
      </c>
    </row>
    <row r="857" spans="1:2" ht="15.95" customHeight="1" x14ac:dyDescent="0.15">
      <c r="A857" s="14">
        <v>44703</v>
      </c>
      <c r="B857" s="15">
        <v>3313</v>
      </c>
    </row>
    <row r="858" spans="1:2" ht="15.95" customHeight="1" x14ac:dyDescent="0.15">
      <c r="A858" s="14">
        <v>44704</v>
      </c>
      <c r="B858" s="15">
        <v>2023</v>
      </c>
    </row>
    <row r="859" spans="1:2" ht="15.95" customHeight="1" x14ac:dyDescent="0.15">
      <c r="A859" s="14">
        <v>44705</v>
      </c>
      <c r="B859" s="15">
        <v>3268</v>
      </c>
    </row>
    <row r="860" spans="1:2" ht="15.95" customHeight="1" x14ac:dyDescent="0.15">
      <c r="A860" s="14">
        <v>44706</v>
      </c>
      <c r="B860" s="15">
        <v>3924</v>
      </c>
    </row>
    <row r="861" spans="1:2" ht="15.95" customHeight="1" x14ac:dyDescent="0.15">
      <c r="A861" s="14">
        <v>44707</v>
      </c>
      <c r="B861" s="15">
        <v>3388</v>
      </c>
    </row>
    <row r="862" spans="1:2" ht="15.95" customHeight="1" x14ac:dyDescent="0.15">
      <c r="A862" s="14">
        <v>44708</v>
      </c>
      <c r="B862" s="15">
        <v>2629</v>
      </c>
    </row>
    <row r="863" spans="1:2" ht="15.95" customHeight="1" x14ac:dyDescent="0.15">
      <c r="A863" s="14">
        <v>44709</v>
      </c>
      <c r="B863" s="15">
        <v>2549</v>
      </c>
    </row>
    <row r="864" spans="1:2" ht="15.95" customHeight="1" x14ac:dyDescent="0.15">
      <c r="A864" s="14">
        <v>44710</v>
      </c>
      <c r="B864" s="15">
        <v>2192</v>
      </c>
    </row>
    <row r="865" spans="1:2" ht="15.95" customHeight="1" x14ac:dyDescent="0.15">
      <c r="A865" s="14">
        <v>44711</v>
      </c>
      <c r="B865" s="15">
        <v>1342</v>
      </c>
    </row>
    <row r="866" spans="1:2" ht="15.95" customHeight="1" x14ac:dyDescent="0.15">
      <c r="A866" s="14">
        <v>44712</v>
      </c>
      <c r="B866" s="15">
        <v>2356</v>
      </c>
    </row>
    <row r="867" spans="1:2" ht="15.95" customHeight="1" x14ac:dyDescent="0.15">
      <c r="A867" s="14">
        <v>44713</v>
      </c>
      <c r="B867" s="15">
        <v>2412</v>
      </c>
    </row>
    <row r="868" spans="1:2" ht="15.95" customHeight="1" x14ac:dyDescent="0.15">
      <c r="A868" s="14">
        <v>44714</v>
      </c>
      <c r="B868" s="15">
        <v>2333</v>
      </c>
    </row>
    <row r="869" spans="1:2" ht="15.95" customHeight="1" x14ac:dyDescent="0.15">
      <c r="A869" s="14">
        <v>44715</v>
      </c>
      <c r="B869" s="15">
        <v>2109</v>
      </c>
    </row>
    <row r="870" spans="1:2" ht="15.95" customHeight="1" x14ac:dyDescent="0.15">
      <c r="A870" s="14">
        <v>44716</v>
      </c>
      <c r="B870" s="15">
        <v>2071</v>
      </c>
    </row>
    <row r="871" spans="1:2" ht="15.95" customHeight="1" x14ac:dyDescent="0.15">
      <c r="A871" s="14">
        <v>44717</v>
      </c>
      <c r="B871" s="15">
        <v>1583</v>
      </c>
    </row>
    <row r="872" spans="1:2" ht="15.95" customHeight="1" x14ac:dyDescent="0.15">
      <c r="A872" s="14">
        <v>44718</v>
      </c>
      <c r="B872" s="15">
        <v>1012</v>
      </c>
    </row>
    <row r="873" spans="1:2" ht="15.95" customHeight="1" x14ac:dyDescent="0.15">
      <c r="A873" s="14">
        <v>44719</v>
      </c>
      <c r="B873" s="15">
        <v>1797</v>
      </c>
    </row>
    <row r="874" spans="1:2" ht="15.95" customHeight="1" x14ac:dyDescent="0.15">
      <c r="A874" s="14">
        <v>44720</v>
      </c>
      <c r="B874" s="15">
        <v>1934</v>
      </c>
    </row>
    <row r="875" spans="1:2" ht="15.95" customHeight="1" x14ac:dyDescent="0.15">
      <c r="A875" s="14">
        <v>44721</v>
      </c>
      <c r="B875" s="15">
        <v>1874</v>
      </c>
    </row>
    <row r="876" spans="1:2" ht="15.95" customHeight="1" x14ac:dyDescent="0.15">
      <c r="A876" s="14">
        <v>44722</v>
      </c>
      <c r="B876" s="15">
        <v>1597</v>
      </c>
    </row>
    <row r="877" spans="1:2" ht="15.95" customHeight="1" x14ac:dyDescent="0.15">
      <c r="A877" s="14">
        <v>44723</v>
      </c>
      <c r="B877" s="15">
        <v>1524</v>
      </c>
    </row>
    <row r="878" spans="1:2" ht="15.95" customHeight="1" x14ac:dyDescent="0.15">
      <c r="A878" s="14">
        <v>44724</v>
      </c>
      <c r="B878" s="15">
        <v>1544</v>
      </c>
    </row>
    <row r="879" spans="1:2" ht="15.95" customHeight="1" x14ac:dyDescent="0.15">
      <c r="A879" s="14">
        <v>44725</v>
      </c>
      <c r="B879" s="15">
        <v>958</v>
      </c>
    </row>
    <row r="880" spans="1:2" ht="15.95" customHeight="1" x14ac:dyDescent="0.15">
      <c r="A880" s="14">
        <v>44726</v>
      </c>
      <c r="B880" s="15">
        <v>1527</v>
      </c>
    </row>
    <row r="881" spans="1:2" ht="15.95" customHeight="1" x14ac:dyDescent="0.15">
      <c r="A881" s="14">
        <v>44727</v>
      </c>
      <c r="B881" s="15">
        <v>2014</v>
      </c>
    </row>
    <row r="882" spans="1:2" ht="15.95" customHeight="1" x14ac:dyDescent="0.15">
      <c r="A882" s="14">
        <v>44728</v>
      </c>
      <c r="B882" s="15">
        <v>1815</v>
      </c>
    </row>
    <row r="883" spans="1:2" ht="15.95" customHeight="1" x14ac:dyDescent="0.15">
      <c r="A883" s="14">
        <v>44729</v>
      </c>
      <c r="B883" s="15">
        <v>1591</v>
      </c>
    </row>
    <row r="884" spans="1:2" ht="15.95" customHeight="1" x14ac:dyDescent="0.15">
      <c r="A884" s="14">
        <v>44730</v>
      </c>
      <c r="B884" s="15">
        <v>1681</v>
      </c>
    </row>
    <row r="885" spans="1:2" ht="15.95" customHeight="1" x14ac:dyDescent="0.15">
      <c r="A885" s="14">
        <v>44731</v>
      </c>
      <c r="B885" s="15">
        <v>1621</v>
      </c>
    </row>
    <row r="886" spans="1:2" ht="15.95" customHeight="1" x14ac:dyDescent="0.15">
      <c r="A886" s="14">
        <v>44732</v>
      </c>
      <c r="B886" s="15">
        <v>1076</v>
      </c>
    </row>
    <row r="887" spans="1:2" ht="15.95" customHeight="1" x14ac:dyDescent="0.15">
      <c r="A887" s="14">
        <v>44733</v>
      </c>
      <c r="B887" s="15">
        <v>1959</v>
      </c>
    </row>
    <row r="888" spans="1:2" ht="15.95" customHeight="1" x14ac:dyDescent="0.15">
      <c r="A888" s="14">
        <v>44734</v>
      </c>
      <c r="B888" s="15">
        <v>2325</v>
      </c>
    </row>
    <row r="889" spans="1:2" ht="15.95" customHeight="1" x14ac:dyDescent="0.15">
      <c r="A889" s="14">
        <v>44735</v>
      </c>
      <c r="B889" s="15">
        <v>2409</v>
      </c>
    </row>
    <row r="890" spans="1:2" ht="15.95" customHeight="1" x14ac:dyDescent="0.15">
      <c r="A890" s="14">
        <v>44736</v>
      </c>
      <c r="B890" s="15">
        <v>2181</v>
      </c>
    </row>
    <row r="891" spans="1:2" ht="15.95" customHeight="1" x14ac:dyDescent="0.15">
      <c r="A891" s="14">
        <v>44737</v>
      </c>
      <c r="B891" s="15">
        <v>2159</v>
      </c>
    </row>
    <row r="892" spans="1:2" ht="15.95" customHeight="1" x14ac:dyDescent="0.15">
      <c r="A892" s="14">
        <v>44738</v>
      </c>
      <c r="B892" s="15">
        <v>2004</v>
      </c>
    </row>
    <row r="893" spans="1:2" ht="15.95" customHeight="1" x14ac:dyDescent="0.15">
      <c r="A893" s="14">
        <v>44739</v>
      </c>
      <c r="B893" s="15">
        <v>1514</v>
      </c>
    </row>
    <row r="894" spans="1:2" ht="15.95" customHeight="1" x14ac:dyDescent="0.15">
      <c r="A894" s="14">
        <v>44740</v>
      </c>
      <c r="B894" s="15">
        <v>2509</v>
      </c>
    </row>
    <row r="895" spans="1:2" ht="15.95" customHeight="1" x14ac:dyDescent="0.15">
      <c r="A895" s="14">
        <v>44741</v>
      </c>
      <c r="B895" s="15">
        <v>3802</v>
      </c>
    </row>
    <row r="896" spans="1:2" ht="15.95" customHeight="1" x14ac:dyDescent="0.15">
      <c r="A896" s="14">
        <v>44742</v>
      </c>
      <c r="B896" s="15">
        <v>3621</v>
      </c>
    </row>
    <row r="897" spans="1:2" ht="15.95" customHeight="1" x14ac:dyDescent="0.15">
      <c r="A897" s="14">
        <v>44743</v>
      </c>
      <c r="B897" s="15">
        <v>3545</v>
      </c>
    </row>
    <row r="898" spans="1:2" ht="15.95" customHeight="1" x14ac:dyDescent="0.15">
      <c r="A898" s="14">
        <v>44744</v>
      </c>
      <c r="B898" s="15">
        <v>3615</v>
      </c>
    </row>
    <row r="899" spans="1:2" ht="15.95" customHeight="1" x14ac:dyDescent="0.15">
      <c r="A899" s="14">
        <v>44745</v>
      </c>
      <c r="B899" s="15">
        <v>3788</v>
      </c>
    </row>
    <row r="900" spans="1:2" ht="15.95" customHeight="1" x14ac:dyDescent="0.15">
      <c r="A900" s="14">
        <v>44746</v>
      </c>
      <c r="B900" s="15">
        <v>2772</v>
      </c>
    </row>
    <row r="901" spans="1:2" ht="15.95" customHeight="1" x14ac:dyDescent="0.15">
      <c r="A901" s="14">
        <v>44747</v>
      </c>
      <c r="B901" s="15">
        <v>5301</v>
      </c>
    </row>
    <row r="902" spans="1:2" ht="15.95" customHeight="1" x14ac:dyDescent="0.15">
      <c r="A902" s="14">
        <v>44748</v>
      </c>
      <c r="B902" s="15">
        <v>8338</v>
      </c>
    </row>
    <row r="903" spans="1:2" ht="15.95" customHeight="1" x14ac:dyDescent="0.15">
      <c r="A903" s="14">
        <v>44749</v>
      </c>
      <c r="B903" s="15">
        <v>8523</v>
      </c>
    </row>
    <row r="904" spans="1:2" ht="15.95" customHeight="1" x14ac:dyDescent="0.15">
      <c r="A904" s="14">
        <v>44750</v>
      </c>
      <c r="B904" s="15">
        <v>8775</v>
      </c>
    </row>
    <row r="905" spans="1:2" ht="15.95" customHeight="1" x14ac:dyDescent="0.15">
      <c r="A905" s="14">
        <v>44751</v>
      </c>
      <c r="B905" s="15">
        <v>9714</v>
      </c>
    </row>
    <row r="906" spans="1:2" ht="15.95" customHeight="1" x14ac:dyDescent="0.15">
      <c r="A906" s="14">
        <v>44752</v>
      </c>
      <c r="B906" s="15">
        <v>9481</v>
      </c>
    </row>
    <row r="907" spans="1:2" ht="15.95" customHeight="1" x14ac:dyDescent="0.15">
      <c r="A907" s="14">
        <v>44753</v>
      </c>
      <c r="B907" s="15">
        <v>6228</v>
      </c>
    </row>
    <row r="908" spans="1:2" ht="15.95" customHeight="1" x14ac:dyDescent="0.15">
      <c r="A908" s="14">
        <v>44754</v>
      </c>
      <c r="B908" s="15">
        <v>11508</v>
      </c>
    </row>
    <row r="909" spans="1:2" ht="15.95" customHeight="1" x14ac:dyDescent="0.15">
      <c r="A909" s="14">
        <v>44755</v>
      </c>
      <c r="B909" s="15">
        <v>16875</v>
      </c>
    </row>
    <row r="910" spans="1:2" ht="15.95" customHeight="1" x14ac:dyDescent="0.15">
      <c r="A910" s="14">
        <v>44756</v>
      </c>
      <c r="B910" s="15">
        <v>16657</v>
      </c>
    </row>
    <row r="911" spans="1:2" ht="15.95" customHeight="1" x14ac:dyDescent="0.15">
      <c r="A911" s="14">
        <v>44757</v>
      </c>
      <c r="B911" s="15">
        <v>19055</v>
      </c>
    </row>
    <row r="912" spans="1:2" ht="15.95" customHeight="1" x14ac:dyDescent="0.15">
      <c r="A912" s="14">
        <v>44758</v>
      </c>
      <c r="B912" s="15">
        <v>18912</v>
      </c>
    </row>
    <row r="913" spans="1:2" ht="15.95" customHeight="1" x14ac:dyDescent="0.15">
      <c r="A913" s="14">
        <v>44759</v>
      </c>
      <c r="B913" s="15">
        <v>17786</v>
      </c>
    </row>
    <row r="914" spans="1:2" ht="15.95" customHeight="1" x14ac:dyDescent="0.15">
      <c r="A914" s="14">
        <v>44760</v>
      </c>
      <c r="B914" s="15">
        <v>12691</v>
      </c>
    </row>
    <row r="915" spans="1:2" ht="15.95" customHeight="1" x14ac:dyDescent="0.15">
      <c r="A915" s="14">
        <v>44761</v>
      </c>
      <c r="B915" s="15">
        <v>11009</v>
      </c>
    </row>
    <row r="916" spans="1:2" ht="15.95" customHeight="1" x14ac:dyDescent="0.15">
      <c r="A916" s="14">
        <v>44762</v>
      </c>
      <c r="B916" s="15">
        <v>20385</v>
      </c>
    </row>
    <row r="917" spans="1:2" ht="15.95" customHeight="1" x14ac:dyDescent="0.15">
      <c r="A917" s="14">
        <v>44763</v>
      </c>
      <c r="B917" s="15">
        <v>31855</v>
      </c>
    </row>
    <row r="918" spans="1:2" ht="15.95" customHeight="1" x14ac:dyDescent="0.15">
      <c r="A918" s="14">
        <v>44764</v>
      </c>
      <c r="B918" s="15">
        <v>34968</v>
      </c>
    </row>
    <row r="919" spans="1:2" ht="15.95" customHeight="1" x14ac:dyDescent="0.15">
      <c r="A919" s="14">
        <v>44765</v>
      </c>
      <c r="B919" s="15">
        <v>32683</v>
      </c>
    </row>
    <row r="920" spans="1:2" ht="15.95" customHeight="1" x14ac:dyDescent="0.15">
      <c r="A920" s="14">
        <v>44766</v>
      </c>
      <c r="B920" s="15">
        <v>28096</v>
      </c>
    </row>
    <row r="921" spans="1:2" ht="15.95" customHeight="1" x14ac:dyDescent="0.15">
      <c r="A921" s="14">
        <v>44767</v>
      </c>
      <c r="B921" s="15">
        <v>22377</v>
      </c>
    </row>
    <row r="922" spans="1:2" ht="15.95" customHeight="1" x14ac:dyDescent="0.15">
      <c r="A922" s="14">
        <v>44768</v>
      </c>
      <c r="B922" s="15">
        <v>31580</v>
      </c>
    </row>
    <row r="923" spans="1:2" ht="15.95" customHeight="1" x14ac:dyDescent="0.15">
      <c r="A923" s="14">
        <v>44769</v>
      </c>
      <c r="B923" s="15">
        <v>29030</v>
      </c>
    </row>
    <row r="924" spans="1:2" ht="15.95" customHeight="1" x14ac:dyDescent="0.15">
      <c r="A924" s="14">
        <v>44770</v>
      </c>
      <c r="B924" s="15">
        <v>40395</v>
      </c>
    </row>
    <row r="925" spans="1:2" ht="15.95" customHeight="1" x14ac:dyDescent="0.15">
      <c r="A925" s="14">
        <v>44771</v>
      </c>
      <c r="B925" s="15">
        <v>36804</v>
      </c>
    </row>
    <row r="926" spans="1:2" ht="15.95" customHeight="1" x14ac:dyDescent="0.15">
      <c r="A926" s="14">
        <v>44772</v>
      </c>
      <c r="B926" s="15">
        <v>33450</v>
      </c>
    </row>
    <row r="927" spans="1:2" ht="15.95" customHeight="1" x14ac:dyDescent="0.15">
      <c r="A927" s="14">
        <v>44773</v>
      </c>
      <c r="B927" s="15">
        <v>31532</v>
      </c>
    </row>
    <row r="928" spans="1:2" ht="15.95" customHeight="1" x14ac:dyDescent="0.15">
      <c r="A928" s="14">
        <v>44774</v>
      </c>
      <c r="B928" s="15">
        <v>21947</v>
      </c>
    </row>
    <row r="929" spans="1:2" ht="15.95" customHeight="1" x14ac:dyDescent="0.15">
      <c r="A929" s="14">
        <v>44775</v>
      </c>
      <c r="B929" s="15">
        <v>30827</v>
      </c>
    </row>
    <row r="930" spans="1:2" ht="15.95" customHeight="1" x14ac:dyDescent="0.15">
      <c r="A930" s="14">
        <v>44776</v>
      </c>
      <c r="B930" s="15">
        <v>38923</v>
      </c>
    </row>
    <row r="931" spans="1:2" ht="15.95" customHeight="1" x14ac:dyDescent="0.15">
      <c r="A931" s="14">
        <v>44777</v>
      </c>
      <c r="B931" s="15">
        <v>35329</v>
      </c>
    </row>
    <row r="932" spans="1:2" ht="15.95" customHeight="1" x14ac:dyDescent="0.15">
      <c r="A932" s="14">
        <v>44778</v>
      </c>
      <c r="B932" s="15">
        <v>37752</v>
      </c>
    </row>
    <row r="933" spans="1:2" ht="15.95" customHeight="1" x14ac:dyDescent="0.15">
      <c r="A933" s="14">
        <v>44779</v>
      </c>
      <c r="B933" s="15">
        <v>30956</v>
      </c>
    </row>
    <row r="934" spans="1:2" ht="15.95" customHeight="1" x14ac:dyDescent="0.15">
      <c r="A934" s="14">
        <v>44780</v>
      </c>
      <c r="B934" s="15">
        <v>26299</v>
      </c>
    </row>
    <row r="935" spans="1:2" ht="15.95" customHeight="1" x14ac:dyDescent="0.15">
      <c r="A935" s="14">
        <v>44781</v>
      </c>
      <c r="B935" s="15">
        <v>17872</v>
      </c>
    </row>
    <row r="936" spans="1:2" ht="15.95" customHeight="1" x14ac:dyDescent="0.15">
      <c r="A936" s="14">
        <v>44782</v>
      </c>
      <c r="B936" s="15">
        <v>29103</v>
      </c>
    </row>
    <row r="937" spans="1:2" ht="15.95" customHeight="1" x14ac:dyDescent="0.15">
      <c r="A937" s="14">
        <v>44783</v>
      </c>
      <c r="B937" s="15">
        <v>34234</v>
      </c>
    </row>
    <row r="938" spans="1:2" ht="15.95" customHeight="1" x14ac:dyDescent="0.15">
      <c r="A938" s="14">
        <v>44784</v>
      </c>
      <c r="B938" s="15">
        <v>31242</v>
      </c>
    </row>
    <row r="939" spans="1:2" ht="15.95" customHeight="1" x14ac:dyDescent="0.15">
      <c r="A939" s="14">
        <v>44785</v>
      </c>
      <c r="B939" s="15">
        <v>20396</v>
      </c>
    </row>
    <row r="940" spans="1:2" ht="15.95" customHeight="1" x14ac:dyDescent="0.15">
      <c r="A940" s="14">
        <v>44786</v>
      </c>
      <c r="B940" s="15">
        <v>23762</v>
      </c>
    </row>
    <row r="941" spans="1:2" ht="15.95" customHeight="1" x14ac:dyDescent="0.15">
      <c r="A941" s="14">
        <v>44787</v>
      </c>
      <c r="B941" s="15">
        <v>22721</v>
      </c>
    </row>
    <row r="942" spans="1:2" ht="15.95" customHeight="1" x14ac:dyDescent="0.15">
      <c r="A942" s="14">
        <v>44788</v>
      </c>
      <c r="B942" s="15">
        <v>23094</v>
      </c>
    </row>
    <row r="943" spans="1:2" ht="15.95" customHeight="1" x14ac:dyDescent="0.15">
      <c r="A943" s="14">
        <v>44789</v>
      </c>
      <c r="B943" s="15">
        <v>23427</v>
      </c>
    </row>
    <row r="944" spans="1:2" ht="15.95" customHeight="1" x14ac:dyDescent="0.15">
      <c r="A944" s="14">
        <v>44790</v>
      </c>
      <c r="B944" s="15">
        <v>29274</v>
      </c>
    </row>
    <row r="945" spans="1:2" ht="15.95" customHeight="1" x14ac:dyDescent="0.15">
      <c r="A945" s="14">
        <v>44791</v>
      </c>
      <c r="B945" s="15">
        <v>27301</v>
      </c>
    </row>
    <row r="946" spans="1:2" ht="15.95" customHeight="1" x14ac:dyDescent="0.15">
      <c r="A946" s="14">
        <v>44792</v>
      </c>
      <c r="B946" s="15">
        <v>27515</v>
      </c>
    </row>
    <row r="947" spans="1:2" ht="15.95" customHeight="1" x14ac:dyDescent="0.15">
      <c r="A947" s="14">
        <v>44793</v>
      </c>
      <c r="B947" s="15">
        <v>25140</v>
      </c>
    </row>
    <row r="948" spans="1:2" ht="15.95" customHeight="1" x14ac:dyDescent="0.15">
      <c r="A948" s="14">
        <v>44794</v>
      </c>
      <c r="B948" s="15">
        <v>24515</v>
      </c>
    </row>
    <row r="949" spans="1:2" ht="15.95" customHeight="1" x14ac:dyDescent="0.15">
      <c r="A949" s="14">
        <v>44795</v>
      </c>
      <c r="B949" s="15">
        <v>14802</v>
      </c>
    </row>
    <row r="950" spans="1:2" ht="15.95" customHeight="1" x14ac:dyDescent="0.15">
      <c r="A950" s="14">
        <v>44796</v>
      </c>
      <c r="B950" s="15">
        <v>21767</v>
      </c>
    </row>
    <row r="951" spans="1:2" ht="15.95" customHeight="1" x14ac:dyDescent="0.15">
      <c r="A951" s="14">
        <v>44797</v>
      </c>
      <c r="B951" s="15">
        <v>25435</v>
      </c>
    </row>
    <row r="952" spans="1:2" ht="15.95" customHeight="1" x14ac:dyDescent="0.15">
      <c r="A952" s="14">
        <v>44798</v>
      </c>
      <c r="B952" s="15">
        <v>23125</v>
      </c>
    </row>
    <row r="953" spans="1:2" ht="15.95" customHeight="1" x14ac:dyDescent="0.15">
      <c r="A953" s="14">
        <v>44799</v>
      </c>
      <c r="B953" s="15">
        <v>18409</v>
      </c>
    </row>
    <row r="954" spans="1:2" ht="15.95" customHeight="1" x14ac:dyDescent="0.15">
      <c r="A954" s="14">
        <v>44800</v>
      </c>
      <c r="B954" s="15">
        <v>17119</v>
      </c>
    </row>
    <row r="955" spans="1:2" ht="15.95" customHeight="1" x14ac:dyDescent="0.15">
      <c r="A955" s="14">
        <v>44801</v>
      </c>
      <c r="B955" s="15">
        <v>15825</v>
      </c>
    </row>
    <row r="956" spans="1:2" ht="15.95" customHeight="1" x14ac:dyDescent="0.15">
      <c r="A956" s="14">
        <v>44802</v>
      </c>
      <c r="B956" s="15">
        <v>9876</v>
      </c>
    </row>
    <row r="957" spans="1:2" ht="15.95" customHeight="1" x14ac:dyDescent="0.15">
      <c r="A957" s="14">
        <v>44803</v>
      </c>
      <c r="B957" s="15">
        <v>14211</v>
      </c>
    </row>
    <row r="958" spans="1:2" ht="15.95" customHeight="1" x14ac:dyDescent="0.15">
      <c r="A958" s="14">
        <v>44804</v>
      </c>
      <c r="B958" s="15">
        <v>15423</v>
      </c>
    </row>
    <row r="959" spans="1:2" ht="15.95" customHeight="1" x14ac:dyDescent="0.15">
      <c r="A959" s="14">
        <v>44805</v>
      </c>
      <c r="B959" s="15">
        <v>14449</v>
      </c>
    </row>
    <row r="960" spans="1:2" ht="15.95" customHeight="1" x14ac:dyDescent="0.15">
      <c r="A960" s="14">
        <v>44806</v>
      </c>
      <c r="B960" s="15">
        <v>12400</v>
      </c>
    </row>
    <row r="961" spans="1:2" ht="15.95" customHeight="1" x14ac:dyDescent="0.15">
      <c r="A961" s="14">
        <v>44807</v>
      </c>
      <c r="B961" s="15">
        <v>12554</v>
      </c>
    </row>
    <row r="962" spans="1:2" ht="15.95" customHeight="1" x14ac:dyDescent="0.15">
      <c r="A962" s="14">
        <v>44808</v>
      </c>
      <c r="B962" s="15">
        <v>9633</v>
      </c>
    </row>
    <row r="963" spans="1:2" ht="15.95" customHeight="1" x14ac:dyDescent="0.15">
      <c r="A963" s="14">
        <v>44809</v>
      </c>
      <c r="B963" s="15">
        <v>7291</v>
      </c>
    </row>
    <row r="964" spans="1:2" ht="15.95" customHeight="1" x14ac:dyDescent="0.15">
      <c r="A964" s="14">
        <v>44810</v>
      </c>
      <c r="B964" s="15">
        <v>9483</v>
      </c>
    </row>
    <row r="965" spans="1:2" ht="15.95" customHeight="1" x14ac:dyDescent="0.15">
      <c r="A965" s="14">
        <v>44811</v>
      </c>
      <c r="B965" s="15">
        <v>13554</v>
      </c>
    </row>
    <row r="966" spans="1:2" ht="15.95" customHeight="1" x14ac:dyDescent="0.15">
      <c r="A966" s="14">
        <v>44812</v>
      </c>
      <c r="B966" s="15">
        <v>10638</v>
      </c>
    </row>
    <row r="967" spans="1:2" ht="15.95" customHeight="1" x14ac:dyDescent="0.15">
      <c r="A967" s="14">
        <v>44813</v>
      </c>
      <c r="B967" s="15">
        <v>9234</v>
      </c>
    </row>
    <row r="968" spans="1:2" ht="15.95" customHeight="1" x14ac:dyDescent="0.15">
      <c r="A968" s="14">
        <v>44814</v>
      </c>
      <c r="B968" s="15">
        <v>9988</v>
      </c>
    </row>
    <row r="969" spans="1:2" ht="15.95" customHeight="1" x14ac:dyDescent="0.15">
      <c r="A969" s="14">
        <v>44815</v>
      </c>
      <c r="B969" s="15">
        <v>7744</v>
      </c>
    </row>
    <row r="970" spans="1:2" ht="15.95" customHeight="1" x14ac:dyDescent="0.15">
      <c r="A970" s="14">
        <v>44816</v>
      </c>
      <c r="B970" s="15">
        <v>5648</v>
      </c>
    </row>
    <row r="971" spans="1:2" ht="15.95" customHeight="1" x14ac:dyDescent="0.15">
      <c r="A971" s="14">
        <v>44817</v>
      </c>
      <c r="B971" s="15">
        <v>8846</v>
      </c>
    </row>
    <row r="972" spans="1:2" ht="15.95" customHeight="1" x14ac:dyDescent="0.15">
      <c r="A972" s="14">
        <v>44818</v>
      </c>
      <c r="B972" s="15">
        <v>10592</v>
      </c>
    </row>
    <row r="973" spans="1:2" ht="15.95" customHeight="1" x14ac:dyDescent="0.15">
      <c r="A973" s="14">
        <v>44819</v>
      </c>
      <c r="B973" s="15">
        <v>8821</v>
      </c>
    </row>
    <row r="974" spans="1:2" ht="15.95" customHeight="1" x14ac:dyDescent="0.15">
      <c r="A974" s="14">
        <v>44820</v>
      </c>
      <c r="B974" s="15">
        <v>8632</v>
      </c>
    </row>
    <row r="975" spans="1:2" ht="15.95" customHeight="1" x14ac:dyDescent="0.15">
      <c r="A975" s="14">
        <v>44821</v>
      </c>
      <c r="B975" s="15">
        <v>8016</v>
      </c>
    </row>
    <row r="976" spans="1:2" ht="15.95" customHeight="1" x14ac:dyDescent="0.15">
      <c r="A976" s="14">
        <v>44822</v>
      </c>
      <c r="B976" s="15">
        <v>8077</v>
      </c>
    </row>
    <row r="977" spans="1:2" ht="15.95" customHeight="1" x14ac:dyDescent="0.15">
      <c r="A977" s="14">
        <v>44823</v>
      </c>
      <c r="B977" s="15">
        <v>4066</v>
      </c>
    </row>
    <row r="978" spans="1:2" ht="15.95" customHeight="1" x14ac:dyDescent="0.15">
      <c r="A978" s="14">
        <v>44824</v>
      </c>
      <c r="B978" s="15">
        <v>3801</v>
      </c>
    </row>
    <row r="979" spans="1:2" ht="15.95" customHeight="1" x14ac:dyDescent="0.15">
      <c r="A979" s="14">
        <v>44825</v>
      </c>
      <c r="B979" s="15">
        <v>7066</v>
      </c>
    </row>
    <row r="980" spans="1:2" ht="15.95" customHeight="1" x14ac:dyDescent="0.15">
      <c r="A980" s="14">
        <v>44826</v>
      </c>
      <c r="B980" s="15">
        <v>8860</v>
      </c>
    </row>
    <row r="981" spans="1:2" ht="15.95" customHeight="1" x14ac:dyDescent="0.15">
      <c r="A981" s="14">
        <v>44827</v>
      </c>
      <c r="B981" s="15">
        <v>7561</v>
      </c>
    </row>
    <row r="982" spans="1:2" ht="15.95" customHeight="1" x14ac:dyDescent="0.15">
      <c r="A982" s="14">
        <v>44828</v>
      </c>
      <c r="B982" s="15">
        <v>4885</v>
      </c>
    </row>
    <row r="983" spans="1:2" ht="15.95" customHeight="1" x14ac:dyDescent="0.15">
      <c r="A983" s="14">
        <v>44829</v>
      </c>
      <c r="B983" s="15">
        <v>5706</v>
      </c>
    </row>
    <row r="984" spans="1:2" ht="15.95" customHeight="1" x14ac:dyDescent="0.15">
      <c r="A984" s="14">
        <v>44830</v>
      </c>
      <c r="B984" s="15">
        <v>6314</v>
      </c>
    </row>
    <row r="985" spans="1:2" ht="15.95" customHeight="1" x14ac:dyDescent="0.15">
      <c r="A985" s="14">
        <v>44831</v>
      </c>
      <c r="B985" s="15">
        <v>5247</v>
      </c>
    </row>
    <row r="986" spans="1:2" ht="15.95" customHeight="1" x14ac:dyDescent="0.15">
      <c r="A986" s="14">
        <v>44832</v>
      </c>
      <c r="B986" s="15">
        <v>5327</v>
      </c>
    </row>
    <row r="987" spans="1:2" ht="15.95" customHeight="1" x14ac:dyDescent="0.15">
      <c r="A987" s="14">
        <v>44833</v>
      </c>
      <c r="B987" s="15">
        <v>5032</v>
      </c>
    </row>
    <row r="988" spans="1:2" ht="15.95" customHeight="1" x14ac:dyDescent="0.15">
      <c r="A988" s="14">
        <v>44834</v>
      </c>
      <c r="B988" s="15">
        <v>4558</v>
      </c>
    </row>
    <row r="989" spans="1:2" ht="15.95" customHeight="1" x14ac:dyDescent="0.15">
      <c r="A989" s="14">
        <v>44835</v>
      </c>
      <c r="B989" s="15">
        <v>3834</v>
      </c>
    </row>
    <row r="990" spans="1:2" ht="15.95" customHeight="1" x14ac:dyDescent="0.15">
      <c r="A990" s="14">
        <v>44836</v>
      </c>
      <c r="B990" s="15">
        <v>2922</v>
      </c>
    </row>
    <row r="991" spans="1:2" ht="15.95" customHeight="1" x14ac:dyDescent="0.15">
      <c r="A991" s="14">
        <v>44837</v>
      </c>
      <c r="B991" s="15">
        <v>1673</v>
      </c>
    </row>
    <row r="992" spans="1:2" ht="15.95" customHeight="1" x14ac:dyDescent="0.15">
      <c r="A992" s="14">
        <v>44838</v>
      </c>
      <c r="B992" s="15">
        <v>4310</v>
      </c>
    </row>
    <row r="993" spans="1:2" ht="15.95" customHeight="1" x14ac:dyDescent="0.15">
      <c r="A993" s="14">
        <v>44839</v>
      </c>
      <c r="B993" s="15">
        <v>4067</v>
      </c>
    </row>
    <row r="994" spans="1:2" ht="15.95" customHeight="1" x14ac:dyDescent="0.15">
      <c r="A994" s="14">
        <v>44840</v>
      </c>
      <c r="B994" s="15">
        <v>3580</v>
      </c>
    </row>
    <row r="995" spans="1:2" ht="15.95" customHeight="1" x14ac:dyDescent="0.15">
      <c r="A995" s="14">
        <v>44841</v>
      </c>
      <c r="B995" s="15">
        <v>3016</v>
      </c>
    </row>
    <row r="996" spans="1:2" ht="15.95" customHeight="1" x14ac:dyDescent="0.15">
      <c r="A996" s="14">
        <v>44842</v>
      </c>
      <c r="B996" s="15">
        <v>2605</v>
      </c>
    </row>
    <row r="997" spans="1:2" ht="15.95" customHeight="1" x14ac:dyDescent="0.15">
      <c r="A997" s="14">
        <v>44843</v>
      </c>
      <c r="B997" s="15">
        <v>2242</v>
      </c>
    </row>
    <row r="998" spans="1:2" ht="15.95" customHeight="1" x14ac:dyDescent="0.15">
      <c r="A998" s="14">
        <v>44844</v>
      </c>
      <c r="B998" s="15">
        <v>1372</v>
      </c>
    </row>
    <row r="999" spans="1:2" ht="15.95" customHeight="1" x14ac:dyDescent="0.15">
      <c r="A999" s="14">
        <v>44845</v>
      </c>
      <c r="B999" s="15">
        <v>1504</v>
      </c>
    </row>
    <row r="1000" spans="1:2" ht="15.95" customHeight="1" x14ac:dyDescent="0.15">
      <c r="A1000" s="14">
        <v>44846</v>
      </c>
      <c r="B1000" s="15">
        <v>4790</v>
      </c>
    </row>
    <row r="1001" spans="1:2" ht="15.95" customHeight="1" x14ac:dyDescent="0.15">
      <c r="A1001" s="14">
        <v>44847</v>
      </c>
      <c r="B1001" s="15">
        <v>4338</v>
      </c>
    </row>
    <row r="1002" spans="1:2" ht="15.95" customHeight="1" x14ac:dyDescent="0.15">
      <c r="A1002" s="14">
        <v>44848</v>
      </c>
      <c r="B1002" s="15">
        <v>3495</v>
      </c>
    </row>
    <row r="1003" spans="1:2" ht="15.95" customHeight="1" x14ac:dyDescent="0.15">
      <c r="A1003" s="14">
        <v>44849</v>
      </c>
      <c r="B1003" s="15">
        <v>3239</v>
      </c>
    </row>
    <row r="1004" spans="1:2" ht="15.95" customHeight="1" x14ac:dyDescent="0.15">
      <c r="A1004" s="14">
        <v>44850</v>
      </c>
      <c r="B1004" s="15">
        <v>2714</v>
      </c>
    </row>
    <row r="1005" spans="1:2" ht="15.95" customHeight="1" x14ac:dyDescent="0.15">
      <c r="A1005" s="14">
        <v>44851</v>
      </c>
      <c r="B1005" s="15">
        <v>1588</v>
      </c>
    </row>
    <row r="1006" spans="1:2" ht="15.95" customHeight="1" x14ac:dyDescent="0.15">
      <c r="A1006" s="14">
        <v>44852</v>
      </c>
      <c r="B1006" s="15">
        <v>4213</v>
      </c>
    </row>
    <row r="1007" spans="1:2" ht="15.95" customHeight="1" x14ac:dyDescent="0.15">
      <c r="A1007" s="14">
        <v>44853</v>
      </c>
      <c r="B1007" s="15">
        <v>4204</v>
      </c>
    </row>
    <row r="1008" spans="1:2" ht="15.95" customHeight="1" x14ac:dyDescent="0.15">
      <c r="A1008" s="14">
        <v>44854</v>
      </c>
      <c r="B1008" s="15">
        <v>3489</v>
      </c>
    </row>
    <row r="1009" spans="1:2" ht="15.95" customHeight="1" x14ac:dyDescent="0.15">
      <c r="A1009" s="14">
        <v>44855</v>
      </c>
      <c r="B1009" s="15">
        <v>2840</v>
      </c>
    </row>
    <row r="1010" spans="1:2" ht="15.95" customHeight="1" x14ac:dyDescent="0.15">
      <c r="A1010" s="14">
        <v>44856</v>
      </c>
      <c r="B1010" s="15">
        <v>3231</v>
      </c>
    </row>
    <row r="1011" spans="1:2" ht="15.95" customHeight="1" x14ac:dyDescent="0.15">
      <c r="A1011" s="14">
        <v>44857</v>
      </c>
      <c r="B1011" s="15">
        <v>2805</v>
      </c>
    </row>
    <row r="1012" spans="1:2" ht="15.95" customHeight="1" x14ac:dyDescent="0.15">
      <c r="A1012" s="14">
        <v>44858</v>
      </c>
      <c r="B1012" s="15">
        <v>1735</v>
      </c>
    </row>
    <row r="1013" spans="1:2" ht="15.95" customHeight="1" x14ac:dyDescent="0.15">
      <c r="A1013" s="14">
        <v>44859</v>
      </c>
      <c r="B1013" s="15">
        <v>4702</v>
      </c>
    </row>
    <row r="1014" spans="1:2" ht="15.95" customHeight="1" x14ac:dyDescent="0.15">
      <c r="A1014" s="14">
        <v>44860</v>
      </c>
      <c r="B1014" s="15">
        <v>4347</v>
      </c>
    </row>
    <row r="1015" spans="1:2" ht="15.95" customHeight="1" x14ac:dyDescent="0.15">
      <c r="A1015" s="14">
        <v>44861</v>
      </c>
      <c r="B1015" s="15">
        <v>3941</v>
      </c>
    </row>
    <row r="1016" spans="1:2" ht="15.95" customHeight="1" x14ac:dyDescent="0.15">
      <c r="A1016" s="14">
        <v>44862</v>
      </c>
      <c r="B1016" s="15">
        <v>3520</v>
      </c>
    </row>
    <row r="1017" spans="1:2" ht="15.95" customHeight="1" x14ac:dyDescent="0.15">
      <c r="A1017" s="14">
        <v>44863</v>
      </c>
      <c r="B1017" s="15">
        <v>4121</v>
      </c>
    </row>
    <row r="1018" spans="1:2" ht="15.95" customHeight="1" x14ac:dyDescent="0.15">
      <c r="A1018" s="14">
        <v>44864</v>
      </c>
      <c r="B1018" s="15">
        <v>3687</v>
      </c>
    </row>
    <row r="1019" spans="1:2" ht="15.95" customHeight="1" x14ac:dyDescent="0.15">
      <c r="A1019" s="14">
        <v>44865</v>
      </c>
      <c r="B1019" s="15">
        <v>2019</v>
      </c>
    </row>
    <row r="1020" spans="1:2" ht="15.95" customHeight="1" x14ac:dyDescent="0.15">
      <c r="A1020" s="14">
        <v>44866</v>
      </c>
      <c r="B1020" s="15">
        <v>6520</v>
      </c>
    </row>
    <row r="1021" spans="1:2" ht="15.95" customHeight="1" x14ac:dyDescent="0.15">
      <c r="A1021" s="14">
        <v>44867</v>
      </c>
      <c r="B1021" s="15">
        <v>6346</v>
      </c>
    </row>
    <row r="1022" spans="1:2" ht="15.95" customHeight="1" x14ac:dyDescent="0.15">
      <c r="A1022" s="14">
        <v>44868</v>
      </c>
      <c r="B1022" s="15">
        <v>6686</v>
      </c>
    </row>
    <row r="1023" spans="1:2" ht="15.95" customHeight="1" x14ac:dyDescent="0.15">
      <c r="A1023" s="14">
        <v>44869</v>
      </c>
      <c r="B1023" s="15">
        <v>3090</v>
      </c>
    </row>
    <row r="1024" spans="1:2" ht="15.95" customHeight="1" x14ac:dyDescent="0.15">
      <c r="A1024" s="14">
        <v>44870</v>
      </c>
      <c r="B1024" s="15">
        <v>7967</v>
      </c>
    </row>
    <row r="1025" spans="1:2" ht="15.95" customHeight="1" x14ac:dyDescent="0.15">
      <c r="A1025" s="14">
        <v>44871</v>
      </c>
      <c r="B1025" s="15">
        <v>6264</v>
      </c>
    </row>
    <row r="1026" spans="1:2" ht="15.95" customHeight="1" x14ac:dyDescent="0.15">
      <c r="A1026" s="14">
        <v>44872</v>
      </c>
      <c r="B1026" s="15">
        <v>3489</v>
      </c>
    </row>
    <row r="1027" spans="1:2" ht="15.95" customHeight="1" x14ac:dyDescent="0.15">
      <c r="A1027" s="14">
        <v>44873</v>
      </c>
      <c r="B1027" s="15">
        <v>8665</v>
      </c>
    </row>
    <row r="1028" spans="1:2" ht="15.95" customHeight="1" x14ac:dyDescent="0.15">
      <c r="A1028" s="14">
        <v>44874</v>
      </c>
      <c r="B1028" s="15">
        <v>9012</v>
      </c>
    </row>
    <row r="1029" spans="1:2" ht="15.95" customHeight="1" x14ac:dyDescent="0.15">
      <c r="A1029" s="14">
        <v>44875</v>
      </c>
      <c r="B1029" s="15">
        <v>7969</v>
      </c>
    </row>
    <row r="1030" spans="1:2" ht="15.95" customHeight="1" x14ac:dyDescent="0.15">
      <c r="A1030" s="14">
        <v>44876</v>
      </c>
      <c r="B1030" s="15">
        <v>7899</v>
      </c>
    </row>
    <row r="1031" spans="1:2" ht="15.95" customHeight="1" x14ac:dyDescent="0.15">
      <c r="A1031" s="14">
        <v>44877</v>
      </c>
      <c r="B1031" s="15">
        <v>8021</v>
      </c>
    </row>
    <row r="1032" spans="1:2" ht="15.95" customHeight="1" x14ac:dyDescent="0.15">
      <c r="A1032" s="14">
        <v>44878</v>
      </c>
      <c r="B1032" s="15">
        <v>6922</v>
      </c>
    </row>
    <row r="1033" spans="1:2" ht="15.95" customHeight="1" x14ac:dyDescent="0.15">
      <c r="A1033" s="14">
        <v>44879</v>
      </c>
      <c r="B1033" s="15">
        <v>4025</v>
      </c>
    </row>
    <row r="1034" spans="1:2" ht="15.95" customHeight="1" x14ac:dyDescent="0.15">
      <c r="A1034" s="14">
        <v>44880</v>
      </c>
      <c r="B1034" s="15">
        <v>11196</v>
      </c>
    </row>
    <row r="1035" spans="1:2" ht="15.95" customHeight="1" x14ac:dyDescent="0.15">
      <c r="A1035" s="14">
        <v>44881</v>
      </c>
      <c r="B1035" s="15">
        <v>10114</v>
      </c>
    </row>
    <row r="1036" spans="1:2" ht="15.95" customHeight="1" x14ac:dyDescent="0.15">
      <c r="A1036" s="14">
        <v>44882</v>
      </c>
      <c r="B1036" s="15">
        <v>9755</v>
      </c>
    </row>
    <row r="1037" spans="1:2" ht="15.95" customHeight="1" x14ac:dyDescent="0.15">
      <c r="A1037" s="14">
        <v>44883</v>
      </c>
      <c r="B1037" s="15">
        <v>8292</v>
      </c>
    </row>
    <row r="1038" spans="1:2" ht="15.95" customHeight="1" x14ac:dyDescent="0.15">
      <c r="A1038" s="14">
        <v>44884</v>
      </c>
      <c r="B1038" s="15">
        <v>9457</v>
      </c>
    </row>
    <row r="1039" spans="1:2" ht="15.95" customHeight="1" x14ac:dyDescent="0.15">
      <c r="A1039" s="14">
        <v>44885</v>
      </c>
      <c r="B1039" s="15">
        <v>7777</v>
      </c>
    </row>
    <row r="1040" spans="1:2" ht="15.95" customHeight="1" x14ac:dyDescent="0.15">
      <c r="A1040" s="14">
        <v>44886</v>
      </c>
      <c r="B1040" s="15">
        <v>4619</v>
      </c>
    </row>
    <row r="1041" spans="1:2" ht="15.95" customHeight="1" x14ac:dyDescent="0.15">
      <c r="A1041" s="14">
        <v>44887</v>
      </c>
      <c r="B1041" s="15">
        <v>12758</v>
      </c>
    </row>
    <row r="1042" spans="1:2" ht="15.95" customHeight="1" x14ac:dyDescent="0.15">
      <c r="A1042" s="14">
        <v>44888</v>
      </c>
      <c r="B1042" s="15">
        <v>12850</v>
      </c>
    </row>
    <row r="1043" spans="1:2" ht="15.95" customHeight="1" x14ac:dyDescent="0.15">
      <c r="A1043" s="14">
        <v>44889</v>
      </c>
      <c r="B1043" s="15">
        <v>5639</v>
      </c>
    </row>
    <row r="1044" spans="1:2" ht="15.95" customHeight="1" x14ac:dyDescent="0.15">
      <c r="A1044" s="14">
        <v>44890</v>
      </c>
      <c r="B1044" s="15">
        <v>12938</v>
      </c>
    </row>
    <row r="1045" spans="1:2" ht="15.95" customHeight="1" x14ac:dyDescent="0.15">
      <c r="A1045" s="14">
        <v>44891</v>
      </c>
      <c r="B1045" s="15">
        <v>13569</v>
      </c>
    </row>
    <row r="1046" spans="1:2" ht="15.95" customHeight="1" x14ac:dyDescent="0.15">
      <c r="A1046" s="14">
        <v>44892</v>
      </c>
      <c r="B1046" s="15">
        <v>10346</v>
      </c>
    </row>
    <row r="1047" spans="1:2" ht="15.95" customHeight="1" x14ac:dyDescent="0.15">
      <c r="A1047" s="14">
        <v>44893</v>
      </c>
      <c r="B1047" s="15">
        <v>5767</v>
      </c>
    </row>
    <row r="1048" spans="1:2" ht="15.95" customHeight="1" x14ac:dyDescent="0.15">
      <c r="A1048" s="14">
        <v>44894</v>
      </c>
      <c r="B1048" s="15">
        <v>14680</v>
      </c>
    </row>
    <row r="1049" spans="1:2" ht="15.95" customHeight="1" x14ac:dyDescent="0.15">
      <c r="A1049" s="14">
        <v>44895</v>
      </c>
      <c r="B1049" s="15">
        <v>14399</v>
      </c>
    </row>
    <row r="1050" spans="1:2" ht="15.95" customHeight="1" x14ac:dyDescent="0.15">
      <c r="A1050" s="14">
        <v>44896</v>
      </c>
      <c r="B1050" s="15">
        <v>12332</v>
      </c>
    </row>
    <row r="1051" spans="1:2" ht="15.95" customHeight="1" x14ac:dyDescent="0.15">
      <c r="A1051" s="14">
        <v>44897</v>
      </c>
      <c r="B1051" s="15">
        <v>11244</v>
      </c>
    </row>
    <row r="1052" spans="1:2" ht="15.95" customHeight="1" x14ac:dyDescent="0.15">
      <c r="A1052" s="14">
        <v>44898</v>
      </c>
      <c r="B1052" s="15">
        <v>13321</v>
      </c>
    </row>
    <row r="1053" spans="1:2" ht="15.95" customHeight="1" x14ac:dyDescent="0.15">
      <c r="A1053" s="14">
        <v>44899</v>
      </c>
      <c r="B1053" s="15">
        <v>10454</v>
      </c>
    </row>
    <row r="1054" spans="1:2" ht="15.95" customHeight="1" x14ac:dyDescent="0.15">
      <c r="A1054" s="14">
        <v>44900</v>
      </c>
      <c r="B1054" s="15">
        <v>5388</v>
      </c>
    </row>
    <row r="1055" spans="1:2" ht="15.95" customHeight="1" x14ac:dyDescent="0.15">
      <c r="A1055" s="14">
        <v>44901</v>
      </c>
      <c r="B1055" s="15">
        <v>15501</v>
      </c>
    </row>
    <row r="1056" spans="1:2" ht="15.95" customHeight="1" x14ac:dyDescent="0.15">
      <c r="A1056" s="14">
        <v>44902</v>
      </c>
      <c r="B1056" s="15">
        <v>14946</v>
      </c>
    </row>
    <row r="1057" spans="1:2" ht="15.95" customHeight="1" x14ac:dyDescent="0.15">
      <c r="A1057" s="14">
        <v>44903</v>
      </c>
      <c r="B1057" s="15">
        <v>14104</v>
      </c>
    </row>
    <row r="1058" spans="1:2" ht="15.95" customHeight="1" x14ac:dyDescent="0.15">
      <c r="A1058" s="14">
        <v>44904</v>
      </c>
      <c r="B1058" s="15">
        <v>13556</v>
      </c>
    </row>
    <row r="1059" spans="1:2" ht="15.95" customHeight="1" x14ac:dyDescent="0.15">
      <c r="A1059" s="14">
        <v>44905</v>
      </c>
      <c r="B1059" s="15">
        <v>14558</v>
      </c>
    </row>
    <row r="1060" spans="1:2" ht="15.95" customHeight="1" x14ac:dyDescent="0.15">
      <c r="A1060" s="14">
        <v>44906</v>
      </c>
      <c r="B1060" s="15">
        <v>12163</v>
      </c>
    </row>
    <row r="1061" spans="1:2" ht="15.95" customHeight="1" x14ac:dyDescent="0.15">
      <c r="A1061" s="14">
        <v>44907</v>
      </c>
      <c r="B1061" s="15">
        <v>7044</v>
      </c>
    </row>
    <row r="1062" spans="1:2" ht="15.95" customHeight="1" x14ac:dyDescent="0.15">
      <c r="A1062" s="14">
        <v>44908</v>
      </c>
      <c r="B1062" s="15">
        <v>19800</v>
      </c>
    </row>
    <row r="1063" spans="1:2" ht="15.95" customHeight="1" x14ac:dyDescent="0.15">
      <c r="A1063" s="14">
        <v>44909</v>
      </c>
      <c r="B1063" s="15">
        <v>18812</v>
      </c>
    </row>
    <row r="1064" spans="1:2" ht="15.95" customHeight="1" x14ac:dyDescent="0.15">
      <c r="A1064" s="14">
        <v>44910</v>
      </c>
      <c r="B1064" s="15">
        <v>17687</v>
      </c>
    </row>
    <row r="1065" spans="1:2" ht="15.95" customHeight="1" x14ac:dyDescent="0.15">
      <c r="A1065" s="14">
        <v>44911</v>
      </c>
      <c r="B1065" s="15">
        <v>16273</v>
      </c>
    </row>
    <row r="1066" spans="1:2" ht="15.95" customHeight="1" x14ac:dyDescent="0.15">
      <c r="A1066" s="14">
        <v>44912</v>
      </c>
      <c r="B1066" s="15">
        <v>17020</v>
      </c>
    </row>
    <row r="1067" spans="1:2" ht="15.95" customHeight="1" x14ac:dyDescent="0.15">
      <c r="A1067" s="14">
        <v>44913</v>
      </c>
      <c r="B1067" s="15">
        <v>13646</v>
      </c>
    </row>
    <row r="1068" spans="1:2" ht="15.95" customHeight="1" x14ac:dyDescent="0.15">
      <c r="A1068" s="14">
        <v>44914</v>
      </c>
      <c r="B1068" s="15">
        <v>7949</v>
      </c>
    </row>
    <row r="1069" spans="1:2" ht="15.95" customHeight="1" x14ac:dyDescent="0.15">
      <c r="A1069" s="14">
        <v>44915</v>
      </c>
      <c r="B1069" s="15">
        <v>20513</v>
      </c>
    </row>
    <row r="1070" spans="1:2" ht="15.95" customHeight="1" x14ac:dyDescent="0.15">
      <c r="A1070" s="14">
        <v>44916</v>
      </c>
      <c r="B1070" s="15">
        <v>21186</v>
      </c>
    </row>
    <row r="1071" spans="1:2" ht="15.95" customHeight="1" x14ac:dyDescent="0.15">
      <c r="A1071" s="14">
        <v>44917</v>
      </c>
      <c r="B1071" s="15">
        <v>18820</v>
      </c>
    </row>
    <row r="1072" spans="1:2" ht="15.95" customHeight="1" x14ac:dyDescent="0.15">
      <c r="A1072" s="14">
        <v>44918</v>
      </c>
      <c r="B1072" s="15">
        <v>17332</v>
      </c>
    </row>
    <row r="1073" spans="1:2" ht="15.95" customHeight="1" x14ac:dyDescent="0.15">
      <c r="A1073" s="14">
        <v>44919</v>
      </c>
      <c r="B1073" s="15">
        <v>18731</v>
      </c>
    </row>
    <row r="1074" spans="1:2" ht="15.95" customHeight="1" x14ac:dyDescent="0.15">
      <c r="A1074" s="14">
        <v>44920</v>
      </c>
      <c r="B1074" s="15">
        <v>15403</v>
      </c>
    </row>
    <row r="1075" spans="1:2" ht="15.95" customHeight="1" x14ac:dyDescent="0.15">
      <c r="A1075" s="14">
        <v>44921</v>
      </c>
      <c r="B1075" s="15">
        <v>8428</v>
      </c>
    </row>
    <row r="1076" spans="1:2" ht="15.95" customHeight="1" x14ac:dyDescent="0.15">
      <c r="A1076" s="14">
        <v>44922</v>
      </c>
      <c r="B1076" s="15">
        <v>22063</v>
      </c>
    </row>
    <row r="1077" spans="1:2" ht="15.95" customHeight="1" x14ac:dyDescent="0.15">
      <c r="A1077" s="14">
        <v>44923</v>
      </c>
      <c r="B1077" s="15">
        <v>20243</v>
      </c>
    </row>
    <row r="1078" spans="1:2" ht="15.95" customHeight="1" x14ac:dyDescent="0.15">
      <c r="A1078" s="14">
        <v>44924</v>
      </c>
      <c r="B1078" s="15">
        <v>18372</v>
      </c>
    </row>
    <row r="1079" spans="1:2" ht="15.95" customHeight="1" x14ac:dyDescent="0.15">
      <c r="A1079" s="14">
        <v>44925</v>
      </c>
      <c r="B1079" s="15">
        <v>14525</v>
      </c>
    </row>
    <row r="1080" spans="1:2" ht="15.95" customHeight="1" x14ac:dyDescent="0.15">
      <c r="A1080" s="14">
        <v>44926</v>
      </c>
      <c r="B1080" s="15">
        <v>11189</v>
      </c>
    </row>
  </sheetData>
  <sortState xmlns:xlrd2="http://schemas.microsoft.com/office/spreadsheetml/2017/richdata2" ref="A4:B1080">
    <sortCondition ref="A4:A1080"/>
  </sortState>
  <phoneticPr fontId="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8"/>
  <sheetViews>
    <sheetView workbookViewId="0">
      <selection activeCell="E1" sqref="E1"/>
    </sheetView>
  </sheetViews>
  <sheetFormatPr defaultRowHeight="15.95" customHeight="1" x14ac:dyDescent="0.15"/>
  <cols>
    <col min="1" max="5" width="4.625" style="1" customWidth="1"/>
    <col min="6" max="16384" width="9" style="1"/>
  </cols>
  <sheetData>
    <row r="1" spans="1:5" ht="15.95" customHeight="1" x14ac:dyDescent="0.15">
      <c r="A1" s="19" t="s">
        <v>268</v>
      </c>
      <c r="B1" s="19"/>
      <c r="C1" s="3">
        <f ca="1">COUNT(OFFSET(A3,1,2,4,2))</f>
        <v>4</v>
      </c>
    </row>
    <row r="3" spans="1:5" ht="15.95" customHeight="1" x14ac:dyDescent="0.15">
      <c r="A3" s="1" t="s">
        <v>269</v>
      </c>
    </row>
    <row r="4" spans="1:5" ht="15.95" customHeight="1" x14ac:dyDescent="0.15">
      <c r="A4" s="3">
        <v>11</v>
      </c>
      <c r="B4" s="3" t="s">
        <v>270</v>
      </c>
      <c r="C4" s="3" t="s">
        <v>271</v>
      </c>
      <c r="D4" s="3">
        <v>24</v>
      </c>
      <c r="E4" s="3">
        <v>3</v>
      </c>
    </row>
    <row r="5" spans="1:5" ht="15.95" customHeight="1" x14ac:dyDescent="0.15">
      <c r="A5" s="3">
        <v>37</v>
      </c>
      <c r="B5" s="3" t="s">
        <v>272</v>
      </c>
      <c r="C5" s="3">
        <v>41</v>
      </c>
      <c r="D5" s="3" t="s">
        <v>273</v>
      </c>
      <c r="E5" s="3" t="s">
        <v>274</v>
      </c>
    </row>
    <row r="6" spans="1:5" ht="15.95" customHeight="1" x14ac:dyDescent="0.15">
      <c r="A6" s="3">
        <v>46</v>
      </c>
      <c r="B6" s="3">
        <v>40</v>
      </c>
      <c r="C6" s="3">
        <v>15</v>
      </c>
      <c r="D6" s="3">
        <v>6</v>
      </c>
      <c r="E6" s="3" t="s">
        <v>275</v>
      </c>
    </row>
    <row r="7" spans="1:5" ht="15.95" customHeight="1" x14ac:dyDescent="0.15">
      <c r="A7" s="3" t="s">
        <v>276</v>
      </c>
      <c r="B7" s="3" t="s">
        <v>277</v>
      </c>
      <c r="C7" s="3" t="s">
        <v>278</v>
      </c>
      <c r="D7" s="3" t="s">
        <v>279</v>
      </c>
      <c r="E7" s="3">
        <v>2</v>
      </c>
    </row>
    <row r="8" spans="1:5" ht="15.95" customHeight="1" x14ac:dyDescent="0.15">
      <c r="A8" s="3">
        <v>38</v>
      </c>
      <c r="B8" s="3">
        <v>8</v>
      </c>
      <c r="C8" s="3" t="s">
        <v>280</v>
      </c>
      <c r="D8" s="3" t="s">
        <v>281</v>
      </c>
      <c r="E8" s="3">
        <v>34</v>
      </c>
    </row>
  </sheetData>
  <mergeCells count="1">
    <mergeCell ref="A1:B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問１</vt:lpstr>
      <vt:lpstr>問2</vt:lpstr>
      <vt:lpstr>問３</vt:lpstr>
      <vt:lpstr>問４</vt:lpstr>
      <vt:lpstr>問５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chiemi</dc:creator>
  <cp:lastModifiedBy>hattori</cp:lastModifiedBy>
  <dcterms:created xsi:type="dcterms:W3CDTF">2023-02-19T20:37:41Z</dcterms:created>
  <dcterms:modified xsi:type="dcterms:W3CDTF">2024-02-27T06:17:27Z</dcterms:modified>
</cp:coreProperties>
</file>