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A866E7EF-1562-41A9-A842-EC500B033106}" xr6:coauthVersionLast="47" xr6:coauthVersionMax="47" xr10:uidLastSave="{00000000-0000-0000-0000-000000000000}"/>
  <bookViews>
    <workbookView xWindow="-108" yWindow="-108" windowWidth="23256" windowHeight="12456" xr2:uid="{3529DB5A-6464-40F2-98FF-8552224D4DE5}"/>
  </bookViews>
  <sheets>
    <sheet name="課題1" sheetId="1" r:id="rId1"/>
    <sheet name="課題2" sheetId="2" r:id="rId2"/>
    <sheet name="演習問題1" sheetId="5" r:id="rId3"/>
    <sheet name="演習問題2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" i="6" l="1"/>
  <c r="M8" i="6"/>
  <c r="L8" i="6"/>
  <c r="K8" i="6"/>
  <c r="J8" i="6"/>
  <c r="I8" i="6"/>
  <c r="H8" i="6"/>
  <c r="G8" i="6"/>
  <c r="F8" i="6"/>
  <c r="E8" i="6"/>
  <c r="D8" i="6"/>
  <c r="C8" i="6"/>
  <c r="B8" i="6"/>
  <c r="N7" i="6"/>
  <c r="G7" i="6"/>
  <c r="F7" i="6"/>
  <c r="N6" i="6"/>
  <c r="M6" i="6"/>
  <c r="M7" i="6" s="1"/>
  <c r="L6" i="6"/>
  <c r="L7" i="6" s="1"/>
  <c r="K6" i="6"/>
  <c r="K7" i="6" s="1"/>
  <c r="J6" i="6"/>
  <c r="J7" i="6" s="1"/>
  <c r="I6" i="6"/>
  <c r="I7" i="6" s="1"/>
  <c r="H6" i="6"/>
  <c r="H7" i="6" s="1"/>
  <c r="G6" i="6"/>
  <c r="F6" i="6"/>
  <c r="E6" i="6"/>
  <c r="E7" i="6" s="1"/>
  <c r="D6" i="6"/>
  <c r="D7" i="6" s="1"/>
  <c r="C6" i="6"/>
  <c r="C7" i="6" s="1"/>
  <c r="B6" i="6"/>
  <c r="B7" i="6" s="1"/>
  <c r="N12" i="5" l="1"/>
  <c r="N13" i="5" s="1"/>
  <c r="M12" i="5"/>
  <c r="M13" i="5" s="1"/>
  <c r="L12" i="5"/>
  <c r="L13" i="5" s="1"/>
  <c r="K12" i="5"/>
  <c r="K13" i="5" s="1"/>
  <c r="J12" i="5"/>
  <c r="J13" i="5" s="1"/>
  <c r="I12" i="5"/>
  <c r="I13" i="5" s="1"/>
  <c r="H12" i="5"/>
  <c r="H13" i="5" s="1"/>
  <c r="G12" i="5"/>
  <c r="G13" i="5" s="1"/>
  <c r="F12" i="5"/>
  <c r="F13" i="5" s="1"/>
  <c r="E12" i="5"/>
  <c r="E13" i="5" s="1"/>
  <c r="D12" i="5"/>
  <c r="D13" i="5" s="1"/>
  <c r="C12" i="5"/>
  <c r="C13" i="5" s="1"/>
  <c r="B12" i="5"/>
  <c r="B13" i="5" s="1"/>
</calcChain>
</file>

<file path=xl/sharedStrings.xml><?xml version="1.0" encoding="utf-8"?>
<sst xmlns="http://schemas.openxmlformats.org/spreadsheetml/2006/main" count="50" uniqueCount="34">
  <si>
    <t>売上高</t>
    <rPh sb="0" eb="2">
      <t>ウリアゲ</t>
    </rPh>
    <rPh sb="2" eb="3">
      <t>ダカ</t>
    </rPh>
    <phoneticPr fontId="1"/>
  </si>
  <si>
    <t>変動費</t>
    <rPh sb="0" eb="2">
      <t>ヘンドウ</t>
    </rPh>
    <rPh sb="2" eb="3">
      <t>ヒ</t>
    </rPh>
    <phoneticPr fontId="1"/>
  </si>
  <si>
    <t>固定費</t>
    <rPh sb="0" eb="3">
      <t>コテイヒ</t>
    </rPh>
    <phoneticPr fontId="1"/>
  </si>
  <si>
    <t>生産量</t>
    <rPh sb="0" eb="2">
      <t>セイサン</t>
    </rPh>
    <rPh sb="2" eb="3">
      <t>リョウ</t>
    </rPh>
    <phoneticPr fontId="1"/>
  </si>
  <si>
    <t>（単位：ドル）</t>
    <rPh sb="1" eb="3">
      <t>タンイ</t>
    </rPh>
    <phoneticPr fontId="1"/>
  </si>
  <si>
    <t>目標売上高</t>
    <rPh sb="0" eb="2">
      <t>モクヒョウ</t>
    </rPh>
    <rPh sb="2" eb="4">
      <t>ウリアゲ</t>
    </rPh>
    <rPh sb="4" eb="5">
      <t>ダカ</t>
    </rPh>
    <phoneticPr fontId="1"/>
  </si>
  <si>
    <t>目標売上高＝目標販売数量×販売単価</t>
    <phoneticPr fontId="1"/>
  </si>
  <si>
    <t>目標販売数量</t>
    <rPh sb="0" eb="2">
      <t>モクヒョウ</t>
    </rPh>
    <rPh sb="2" eb="4">
      <t>ハンバイ</t>
    </rPh>
    <rPh sb="4" eb="6">
      <t>スウリョウ</t>
    </rPh>
    <phoneticPr fontId="1"/>
  </si>
  <si>
    <t>目標販売数量＝（目標利益＋固定費）／（販売単価－１つあたり変動費）</t>
    <phoneticPr fontId="1"/>
  </si>
  <si>
    <t>改定販売単価</t>
    <rPh sb="0" eb="2">
      <t>カイテイ</t>
    </rPh>
    <rPh sb="2" eb="4">
      <t>ハンバイ</t>
    </rPh>
    <rPh sb="4" eb="6">
      <t>タンカ</t>
    </rPh>
    <phoneticPr fontId="1"/>
  </si>
  <si>
    <t>目標利益</t>
    <rPh sb="0" eb="2">
      <t>モクヒョウ</t>
    </rPh>
    <rPh sb="2" eb="4">
      <t>リエキ</t>
    </rPh>
    <phoneticPr fontId="1"/>
  </si>
  <si>
    <t>損　益</t>
    <rPh sb="0" eb="1">
      <t>ソン</t>
    </rPh>
    <rPh sb="2" eb="3">
      <t>エキ</t>
    </rPh>
    <phoneticPr fontId="1"/>
  </si>
  <si>
    <t>総費用</t>
    <rPh sb="0" eb="3">
      <t>ソウヒヨウ</t>
    </rPh>
    <phoneticPr fontId="1"/>
  </si>
  <si>
    <t>販売数量</t>
    <rPh sb="0" eb="2">
      <t>ハンバイ</t>
    </rPh>
    <rPh sb="2" eb="4">
      <t>スウリョウ</t>
    </rPh>
    <phoneticPr fontId="1"/>
  </si>
  <si>
    <t>損益分岐点分析表</t>
    <rPh sb="0" eb="2">
      <t>ソンエキ</t>
    </rPh>
    <rPh sb="2" eb="5">
      <t>ブンキテン</t>
    </rPh>
    <rPh sb="5" eb="7">
      <t>ブンセキ</t>
    </rPh>
    <rPh sb="7" eb="8">
      <t>ヒョウ</t>
    </rPh>
    <phoneticPr fontId="1"/>
  </si>
  <si>
    <t>1つあたり変動費</t>
    <rPh sb="5" eb="7">
      <t>ヘンドウ</t>
    </rPh>
    <rPh sb="7" eb="8">
      <t>ヒ</t>
    </rPh>
    <phoneticPr fontId="1"/>
  </si>
  <si>
    <t>販売単価</t>
    <rPh sb="0" eb="2">
      <t>ハンバイ</t>
    </rPh>
    <rPh sb="2" eb="4">
      <t>タンカ</t>
    </rPh>
    <phoneticPr fontId="1"/>
  </si>
  <si>
    <t>商品Sの損益分岐点分析</t>
    <rPh sb="0" eb="2">
      <t>ショウヒン</t>
    </rPh>
    <rPh sb="4" eb="6">
      <t>ソンエキ</t>
    </rPh>
    <rPh sb="6" eb="9">
      <t>ブンキテン</t>
    </rPh>
    <rPh sb="9" eb="11">
      <t>ブンセキ</t>
    </rPh>
    <phoneticPr fontId="1"/>
  </si>
  <si>
    <t>ドル</t>
  </si>
  <si>
    <t>目標売上高＝（目標利益＋固定費）／（１－変動費率）</t>
  </si>
  <si>
    <t>商品Sの損益分岐点分析</t>
  </si>
  <si>
    <t>販売単価</t>
  </si>
  <si>
    <t>固定費</t>
  </si>
  <si>
    <t>1つあたり変動費</t>
  </si>
  <si>
    <t>損益分岐点分析表</t>
  </si>
  <si>
    <t>販売数量</t>
  </si>
  <si>
    <t>売上高</t>
  </si>
  <si>
    <t>変動費</t>
  </si>
  <si>
    <t>総費用</t>
  </si>
  <si>
    <t>損　益</t>
  </si>
  <si>
    <t>改定売上高</t>
  </si>
  <si>
    <t>目標利益シミュレーション</t>
  </si>
  <si>
    <t>目標利益</t>
  </si>
  <si>
    <t>目標売上高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</si>
</sst>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6" fillId="0" borderId="0"/>
  </cellStyleXfs>
  <cellXfs count="31">
    <xf numFmtId="0" fontId="0" fillId="0" borderId="0" xfId="0">
      <alignment vertical="center"/>
    </xf>
    <xf numFmtId="0" fontId="0" fillId="0" borderId="0" xfId="0" quotePrefix="1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3" fillId="0" borderId="0" xfId="0" applyFont="1">
      <alignment vertical="center"/>
    </xf>
    <xf numFmtId="0" fontId="3" fillId="0" borderId="3" xfId="0" applyFont="1" applyBorder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1" applyFont="1" applyAlignment="1">
      <alignment vertical="center"/>
    </xf>
    <xf numFmtId="0" fontId="6" fillId="0" borderId="0" xfId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5" xfId="1" applyFont="1" applyBorder="1" applyAlignment="1">
      <alignment horizontal="center" vertical="center"/>
    </xf>
    <xf numFmtId="176" fontId="2" fillId="0" borderId="5" xfId="1" applyNumberFormat="1" applyFont="1" applyBorder="1" applyAlignment="1">
      <alignment vertical="center"/>
    </xf>
    <xf numFmtId="0" fontId="2" fillId="0" borderId="0" xfId="2" applyFont="1" applyAlignment="1">
      <alignment vertical="center"/>
    </xf>
    <xf numFmtId="0" fontId="2" fillId="0" borderId="6" xfId="2" applyFont="1" applyBorder="1" applyAlignment="1">
      <alignment vertical="center"/>
    </xf>
    <xf numFmtId="0" fontId="2" fillId="0" borderId="7" xfId="2" applyFont="1" applyBorder="1" applyAlignment="1">
      <alignment vertical="center"/>
    </xf>
    <xf numFmtId="0" fontId="7" fillId="0" borderId="0" xfId="2" applyFont="1" applyAlignment="1">
      <alignment vertical="center"/>
    </xf>
    <xf numFmtId="0" fontId="6" fillId="0" borderId="0" xfId="2" applyAlignment="1">
      <alignment vertical="center"/>
    </xf>
    <xf numFmtId="0" fontId="2" fillId="0" borderId="5" xfId="2" applyFont="1" applyBorder="1" applyAlignment="1">
      <alignment horizontal="center" vertical="center"/>
    </xf>
    <xf numFmtId="0" fontId="2" fillId="0" borderId="5" xfId="2" applyFont="1" applyBorder="1" applyAlignment="1">
      <alignment vertical="center"/>
    </xf>
    <xf numFmtId="176" fontId="2" fillId="0" borderId="5" xfId="2" applyNumberFormat="1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4" fillId="0" borderId="4" xfId="0" applyFont="1" applyBorder="1" applyAlignment="1">
      <alignment vertical="center" shrinkToFit="1"/>
    </xf>
    <xf numFmtId="0" fontId="4" fillId="0" borderId="0" xfId="0" applyFont="1" applyAlignment="1">
      <alignment vertical="center" shrinkToFit="1"/>
    </xf>
  </cellXfs>
  <cellStyles count="3">
    <cellStyle name="標準" xfId="0" builtinId="0"/>
    <cellStyle name="標準 2" xfId="1" xr:uid="{9C3BDC84-1C53-4E9D-82A0-B7EDFFF17533}"/>
    <cellStyle name="標準 3" xfId="2" xr:uid="{5E2BA17D-F972-47DA-809D-558D58862F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2FB07-90FF-4B62-9980-FADB731FCDDE}">
  <dimension ref="A1:I7"/>
  <sheetViews>
    <sheetView tabSelected="1" workbookViewId="0"/>
  </sheetViews>
  <sheetFormatPr defaultRowHeight="18" x14ac:dyDescent="0.45"/>
  <sheetData>
    <row r="1" spans="1:9" x14ac:dyDescent="0.45">
      <c r="A1" s="3"/>
      <c r="B1" s="3"/>
      <c r="C1" s="3"/>
      <c r="D1" s="3"/>
      <c r="E1" s="3"/>
      <c r="F1" s="3"/>
      <c r="G1" s="3"/>
      <c r="H1" s="26" t="s">
        <v>4</v>
      </c>
      <c r="I1" s="26"/>
    </row>
    <row r="2" spans="1:9" x14ac:dyDescent="0.45">
      <c r="A2" s="2" t="s">
        <v>3</v>
      </c>
      <c r="B2" s="2">
        <v>0</v>
      </c>
      <c r="C2" s="2">
        <v>100</v>
      </c>
      <c r="D2" s="2">
        <v>200</v>
      </c>
      <c r="E2" s="2">
        <v>300</v>
      </c>
      <c r="F2" s="2">
        <v>400</v>
      </c>
      <c r="G2" s="2">
        <v>500</v>
      </c>
      <c r="H2" s="2">
        <v>600</v>
      </c>
      <c r="I2" s="2">
        <v>700</v>
      </c>
    </row>
    <row r="3" spans="1:9" x14ac:dyDescent="0.45">
      <c r="A3" s="2" t="s">
        <v>2</v>
      </c>
      <c r="B3" s="2">
        <v>10000</v>
      </c>
      <c r="C3" s="2"/>
      <c r="D3" s="2"/>
      <c r="E3" s="2"/>
      <c r="F3" s="2"/>
      <c r="G3" s="2"/>
      <c r="H3" s="2"/>
      <c r="I3" s="2"/>
    </row>
    <row r="4" spans="1:9" x14ac:dyDescent="0.45">
      <c r="A4" s="2" t="s">
        <v>1</v>
      </c>
      <c r="B4" s="2">
        <v>0</v>
      </c>
      <c r="C4" s="2">
        <v>2000</v>
      </c>
      <c r="D4" s="2"/>
      <c r="E4" s="2"/>
      <c r="F4" s="2"/>
      <c r="G4" s="2"/>
      <c r="H4" s="2"/>
      <c r="I4" s="2"/>
    </row>
    <row r="5" spans="1:9" x14ac:dyDescent="0.45">
      <c r="A5" s="2" t="s">
        <v>0</v>
      </c>
      <c r="B5" s="2">
        <v>0</v>
      </c>
      <c r="C5" s="2">
        <v>4500</v>
      </c>
      <c r="D5" s="2">
        <v>9000</v>
      </c>
      <c r="E5" s="2"/>
      <c r="F5" s="2"/>
      <c r="G5" s="2"/>
      <c r="H5" s="2"/>
      <c r="I5" s="2"/>
    </row>
    <row r="7" spans="1:9" x14ac:dyDescent="0.45">
      <c r="B7" s="1"/>
    </row>
  </sheetData>
  <mergeCells count="1">
    <mergeCell ref="H1:I1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2C51C-B37E-4F7B-8BEA-C5E8150BAE30}">
  <dimension ref="A1:N24"/>
  <sheetViews>
    <sheetView zoomScaleNormal="100" workbookViewId="0">
      <selection activeCell="I17" sqref="I17"/>
    </sheetView>
  </sheetViews>
  <sheetFormatPr defaultRowHeight="18" x14ac:dyDescent="0.45"/>
  <cols>
    <col min="1" max="1" width="15.69921875" customWidth="1"/>
    <col min="10" max="10" width="9" customWidth="1"/>
  </cols>
  <sheetData>
    <row r="1" spans="1:14" x14ac:dyDescent="0.45">
      <c r="A1" s="12" t="s">
        <v>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4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45">
      <c r="A3" s="10" t="s">
        <v>16</v>
      </c>
      <c r="B3" s="10">
        <v>410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45">
      <c r="A4" s="10" t="s">
        <v>2</v>
      </c>
      <c r="B4" s="10">
        <v>20000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45">
      <c r="A5" s="10" t="s">
        <v>15</v>
      </c>
      <c r="B5" s="10">
        <v>250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4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45">
      <c r="A7" s="12" t="s">
        <v>14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9.5" customHeight="1" x14ac:dyDescent="0.45">
      <c r="A8" s="11" t="s">
        <v>13</v>
      </c>
      <c r="B8" s="10">
        <v>0</v>
      </c>
      <c r="C8" s="10">
        <v>20</v>
      </c>
      <c r="D8" s="10">
        <v>40</v>
      </c>
      <c r="E8" s="10">
        <v>60</v>
      </c>
      <c r="F8" s="10">
        <v>80</v>
      </c>
      <c r="G8" s="10">
        <v>100</v>
      </c>
      <c r="H8" s="10">
        <v>120</v>
      </c>
      <c r="I8" s="10">
        <v>140</v>
      </c>
      <c r="J8" s="10">
        <v>160</v>
      </c>
      <c r="K8" s="10">
        <v>180</v>
      </c>
      <c r="L8" s="10">
        <v>200</v>
      </c>
      <c r="M8" s="10">
        <v>220</v>
      </c>
      <c r="N8" s="10">
        <v>240</v>
      </c>
    </row>
    <row r="9" spans="1:14" ht="19.5" customHeight="1" x14ac:dyDescent="0.45">
      <c r="A9" s="11" t="s">
        <v>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 ht="19.5" customHeight="1" x14ac:dyDescent="0.45">
      <c r="A10" s="11" t="s">
        <v>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ht="19.5" customHeight="1" x14ac:dyDescent="0.45">
      <c r="A11" s="11" t="s">
        <v>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ht="19.5" customHeight="1" x14ac:dyDescent="0.45">
      <c r="A12" s="11" t="s">
        <v>12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ht="19.5" customHeight="1" x14ac:dyDescent="0.45">
      <c r="A13" s="11" t="s">
        <v>11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19.5" customHeight="1" thickBot="1" x14ac:dyDescent="0.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9.5" customHeight="1" thickBot="1" x14ac:dyDescent="0.5">
      <c r="A15" s="8" t="s">
        <v>10</v>
      </c>
      <c r="B15" s="7"/>
      <c r="C15" s="6"/>
      <c r="D15" s="6"/>
      <c r="E15" s="6"/>
      <c r="F15" s="6"/>
      <c r="G15" s="6"/>
      <c r="H15" s="9" t="s">
        <v>9</v>
      </c>
      <c r="I15" s="7"/>
      <c r="J15" s="6"/>
      <c r="K15" s="6"/>
      <c r="L15" s="6"/>
      <c r="M15" s="6"/>
      <c r="N15" s="6"/>
    </row>
    <row r="16" spans="1:14" ht="19.5" customHeight="1" thickBot="1" x14ac:dyDescent="0.5">
      <c r="A16" s="8" t="s">
        <v>7</v>
      </c>
      <c r="B16" s="7"/>
      <c r="C16" s="27" t="s">
        <v>8</v>
      </c>
      <c r="D16" s="28"/>
      <c r="E16" s="28"/>
      <c r="F16" s="28"/>
      <c r="G16" s="28"/>
      <c r="H16" s="8" t="s">
        <v>7</v>
      </c>
      <c r="I16" s="7"/>
      <c r="J16" s="6"/>
      <c r="K16" s="6"/>
      <c r="L16" s="6"/>
      <c r="M16" s="6"/>
      <c r="N16" s="6"/>
    </row>
    <row r="17" spans="1:14" ht="19.5" customHeight="1" thickBot="1" x14ac:dyDescent="0.5">
      <c r="A17" s="8" t="s">
        <v>5</v>
      </c>
      <c r="B17" s="7"/>
      <c r="C17" s="29" t="s">
        <v>6</v>
      </c>
      <c r="D17" s="30"/>
      <c r="E17" s="30"/>
      <c r="F17" s="30"/>
      <c r="G17" s="30"/>
      <c r="H17" s="8" t="s">
        <v>5</v>
      </c>
      <c r="I17" s="7"/>
      <c r="J17" s="6"/>
      <c r="K17" s="6"/>
      <c r="L17" s="6"/>
      <c r="M17" s="6"/>
      <c r="N17" s="6"/>
    </row>
    <row r="22" spans="1:14" x14ac:dyDescent="0.45">
      <c r="A22" s="5"/>
      <c r="B22" s="4"/>
      <c r="D22" s="4"/>
      <c r="E22" s="4"/>
    </row>
    <row r="23" spans="1:14" x14ac:dyDescent="0.45">
      <c r="A23" s="5"/>
      <c r="B23" s="4"/>
      <c r="D23" s="5"/>
      <c r="E23" s="4"/>
    </row>
    <row r="24" spans="1:14" x14ac:dyDescent="0.45">
      <c r="A24" s="5"/>
      <c r="B24" s="4"/>
      <c r="D24" s="5"/>
      <c r="E24" s="4"/>
    </row>
  </sheetData>
  <mergeCells count="2">
    <mergeCell ref="C16:G16"/>
    <mergeCell ref="C17:G17"/>
  </mergeCells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C075C-9753-4B57-8FBA-7F66FC13D0FC}">
  <dimension ref="A1:N1000"/>
  <sheetViews>
    <sheetView workbookViewId="0"/>
  </sheetViews>
  <sheetFormatPr defaultColWidth="12.59765625" defaultRowHeight="15" customHeight="1" x14ac:dyDescent="0.45"/>
  <cols>
    <col min="1" max="1" width="16" style="14" customWidth="1"/>
    <col min="2" max="5" width="7.8984375" style="14" bestFit="1" customWidth="1"/>
    <col min="6" max="14" width="6.8984375" style="14" customWidth="1"/>
    <col min="15" max="26" width="7.59765625" style="14" customWidth="1"/>
    <col min="27" max="16384" width="12.59765625" style="14"/>
  </cols>
  <sheetData>
    <row r="1" spans="1:14" ht="18.75" customHeight="1" x14ac:dyDescent="0.45">
      <c r="A1" s="13" t="s">
        <v>20</v>
      </c>
    </row>
    <row r="2" spans="1:14" ht="18.75" customHeight="1" x14ac:dyDescent="0.45"/>
    <row r="3" spans="1:14" ht="18.75" customHeight="1" x14ac:dyDescent="0.45">
      <c r="A3" s="15" t="s">
        <v>21</v>
      </c>
      <c r="B3" s="15">
        <v>410</v>
      </c>
    </row>
    <row r="4" spans="1:14" ht="18.75" customHeight="1" x14ac:dyDescent="0.45">
      <c r="A4" s="15" t="s">
        <v>22</v>
      </c>
      <c r="B4" s="15">
        <v>20000</v>
      </c>
    </row>
    <row r="5" spans="1:14" ht="18.75" customHeight="1" x14ac:dyDescent="0.45">
      <c r="A5" s="15" t="s">
        <v>23</v>
      </c>
      <c r="B5" s="15">
        <v>250</v>
      </c>
    </row>
    <row r="6" spans="1:14" ht="18.75" customHeight="1" x14ac:dyDescent="0.45"/>
    <row r="7" spans="1:14" ht="18.75" customHeight="1" x14ac:dyDescent="0.45">
      <c r="A7" s="13" t="s">
        <v>24</v>
      </c>
    </row>
    <row r="8" spans="1:14" ht="18.75" customHeight="1" x14ac:dyDescent="0.45">
      <c r="A8" s="16" t="s">
        <v>25</v>
      </c>
      <c r="B8" s="15">
        <v>0</v>
      </c>
      <c r="C8" s="15">
        <v>20</v>
      </c>
      <c r="D8" s="15">
        <v>40</v>
      </c>
      <c r="E8" s="15">
        <v>60</v>
      </c>
      <c r="F8" s="15">
        <v>80</v>
      </c>
      <c r="G8" s="15">
        <v>100</v>
      </c>
      <c r="H8" s="15">
        <v>120</v>
      </c>
      <c r="I8" s="15">
        <v>140</v>
      </c>
      <c r="J8" s="15">
        <v>160</v>
      </c>
      <c r="K8" s="15">
        <v>180</v>
      </c>
      <c r="L8" s="15">
        <v>200</v>
      </c>
      <c r="M8" s="15">
        <v>220</v>
      </c>
      <c r="N8" s="15">
        <v>240</v>
      </c>
    </row>
    <row r="9" spans="1:14" ht="18.75" customHeight="1" x14ac:dyDescent="0.45">
      <c r="A9" s="16" t="s">
        <v>26</v>
      </c>
      <c r="B9" s="15">
        <v>0</v>
      </c>
      <c r="C9" s="15">
        <v>8200</v>
      </c>
      <c r="D9" s="15">
        <v>16400</v>
      </c>
      <c r="E9" s="15">
        <v>24600</v>
      </c>
      <c r="F9" s="15">
        <v>32800</v>
      </c>
      <c r="G9" s="15">
        <v>41000</v>
      </c>
      <c r="H9" s="15">
        <v>49200</v>
      </c>
      <c r="I9" s="15">
        <v>57400</v>
      </c>
      <c r="J9" s="15">
        <v>65600</v>
      </c>
      <c r="K9" s="15">
        <v>73800</v>
      </c>
      <c r="L9" s="15">
        <v>82000</v>
      </c>
      <c r="M9" s="15">
        <v>90200</v>
      </c>
      <c r="N9" s="15">
        <v>98400</v>
      </c>
    </row>
    <row r="10" spans="1:14" ht="18.75" customHeight="1" x14ac:dyDescent="0.45">
      <c r="A10" s="16" t="s">
        <v>22</v>
      </c>
      <c r="B10" s="15">
        <v>20000</v>
      </c>
      <c r="C10" s="15">
        <v>20000</v>
      </c>
      <c r="D10" s="15">
        <v>20000</v>
      </c>
      <c r="E10" s="15">
        <v>20000</v>
      </c>
      <c r="F10" s="15">
        <v>20000</v>
      </c>
      <c r="G10" s="15">
        <v>20000</v>
      </c>
      <c r="H10" s="15">
        <v>20000</v>
      </c>
      <c r="I10" s="15">
        <v>20000</v>
      </c>
      <c r="J10" s="15">
        <v>20000</v>
      </c>
      <c r="K10" s="15">
        <v>20000</v>
      </c>
      <c r="L10" s="15">
        <v>20000</v>
      </c>
      <c r="M10" s="15">
        <v>20000</v>
      </c>
      <c r="N10" s="15">
        <v>20000</v>
      </c>
    </row>
    <row r="11" spans="1:14" ht="18.75" customHeight="1" x14ac:dyDescent="0.45">
      <c r="A11" s="16" t="s">
        <v>27</v>
      </c>
      <c r="B11" s="15">
        <v>0</v>
      </c>
      <c r="C11" s="15">
        <v>5000</v>
      </c>
      <c r="D11" s="15">
        <v>10000</v>
      </c>
      <c r="E11" s="15">
        <v>15000</v>
      </c>
      <c r="F11" s="15">
        <v>20000</v>
      </c>
      <c r="G11" s="15">
        <v>25000</v>
      </c>
      <c r="H11" s="15">
        <v>30000</v>
      </c>
      <c r="I11" s="15">
        <v>35000</v>
      </c>
      <c r="J11" s="15">
        <v>40000</v>
      </c>
      <c r="K11" s="15">
        <v>45000</v>
      </c>
      <c r="L11" s="15">
        <v>50000</v>
      </c>
      <c r="M11" s="15">
        <v>55000</v>
      </c>
      <c r="N11" s="15">
        <v>60000</v>
      </c>
    </row>
    <row r="12" spans="1:14" ht="18.75" customHeight="1" x14ac:dyDescent="0.45">
      <c r="A12" s="16" t="s">
        <v>28</v>
      </c>
      <c r="B12" s="15">
        <f>B10+B11</f>
        <v>20000</v>
      </c>
      <c r="C12" s="15">
        <f t="shared" ref="C12:N12" si="0">C10+C11</f>
        <v>25000</v>
      </c>
      <c r="D12" s="15">
        <f t="shared" si="0"/>
        <v>30000</v>
      </c>
      <c r="E12" s="15">
        <f t="shared" si="0"/>
        <v>35000</v>
      </c>
      <c r="F12" s="15">
        <f t="shared" si="0"/>
        <v>40000</v>
      </c>
      <c r="G12" s="15">
        <f t="shared" si="0"/>
        <v>45000</v>
      </c>
      <c r="H12" s="15">
        <f t="shared" si="0"/>
        <v>50000</v>
      </c>
      <c r="I12" s="15">
        <f t="shared" si="0"/>
        <v>55000</v>
      </c>
      <c r="J12" s="15">
        <f t="shared" si="0"/>
        <v>60000</v>
      </c>
      <c r="K12" s="15">
        <f t="shared" si="0"/>
        <v>65000</v>
      </c>
      <c r="L12" s="15">
        <f t="shared" si="0"/>
        <v>70000</v>
      </c>
      <c r="M12" s="15">
        <f t="shared" si="0"/>
        <v>75000</v>
      </c>
      <c r="N12" s="15">
        <f t="shared" si="0"/>
        <v>80000</v>
      </c>
    </row>
    <row r="13" spans="1:14" ht="18.75" customHeight="1" x14ac:dyDescent="0.45">
      <c r="A13" s="16" t="s">
        <v>29</v>
      </c>
      <c r="B13" s="17">
        <f>B9-B12</f>
        <v>-20000</v>
      </c>
      <c r="C13" s="17">
        <f t="shared" ref="C13:N13" si="1">C9-C12</f>
        <v>-16800</v>
      </c>
      <c r="D13" s="17">
        <f t="shared" si="1"/>
        <v>-13600</v>
      </c>
      <c r="E13" s="17">
        <f t="shared" si="1"/>
        <v>-10400</v>
      </c>
      <c r="F13" s="17">
        <f t="shared" si="1"/>
        <v>-7200</v>
      </c>
      <c r="G13" s="17">
        <f t="shared" si="1"/>
        <v>-4000</v>
      </c>
      <c r="H13" s="17">
        <f t="shared" si="1"/>
        <v>-800</v>
      </c>
      <c r="I13" s="17">
        <f t="shared" si="1"/>
        <v>2400</v>
      </c>
      <c r="J13" s="17">
        <f t="shared" si="1"/>
        <v>5600</v>
      </c>
      <c r="K13" s="17">
        <f t="shared" si="1"/>
        <v>8800</v>
      </c>
      <c r="L13" s="17">
        <f t="shared" si="1"/>
        <v>12000</v>
      </c>
      <c r="M13" s="17">
        <f t="shared" si="1"/>
        <v>15200</v>
      </c>
      <c r="N13" s="17">
        <f t="shared" si="1"/>
        <v>18400</v>
      </c>
    </row>
    <row r="14" spans="1:14" ht="18.75" customHeight="1" x14ac:dyDescent="0.45">
      <c r="A14" s="16" t="s">
        <v>30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18.75" customHeight="1" x14ac:dyDescent="0.45"/>
    <row r="16" spans="1:14" ht="18.75" customHeight="1" x14ac:dyDescent="0.45">
      <c r="A16" s="18"/>
      <c r="B16" s="18"/>
      <c r="C16" s="18"/>
      <c r="D16" s="18"/>
      <c r="E16" s="18"/>
      <c r="F16" s="18"/>
      <c r="G16" s="18"/>
    </row>
    <row r="17" spans="1:7" ht="18.75" customHeight="1" x14ac:dyDescent="0.45">
      <c r="A17" s="18"/>
      <c r="B17" s="18"/>
      <c r="C17" s="18"/>
      <c r="D17" s="18"/>
      <c r="E17" s="18"/>
      <c r="F17" s="18"/>
      <c r="G17" s="18"/>
    </row>
    <row r="18" spans="1:7" ht="18.75" customHeight="1" x14ac:dyDescent="0.45">
      <c r="A18" s="18"/>
      <c r="B18" s="18"/>
      <c r="C18" s="18"/>
      <c r="D18" s="18"/>
      <c r="E18" s="18"/>
      <c r="F18" s="18"/>
      <c r="G18" s="18"/>
    </row>
    <row r="19" spans="1:7" ht="18.75" customHeight="1" x14ac:dyDescent="0.45">
      <c r="A19" s="18"/>
      <c r="B19" s="18"/>
      <c r="C19" s="18"/>
      <c r="D19" s="18"/>
      <c r="E19" s="18"/>
      <c r="F19" s="18"/>
      <c r="G19" s="18"/>
    </row>
    <row r="20" spans="1:7" ht="18.75" customHeight="1" x14ac:dyDescent="0.45"/>
    <row r="21" spans="1:7" ht="18.75" customHeight="1" x14ac:dyDescent="0.45"/>
    <row r="22" spans="1:7" ht="18.75" customHeight="1" x14ac:dyDescent="0.45"/>
    <row r="23" spans="1:7" ht="18.75" customHeight="1" x14ac:dyDescent="0.45"/>
    <row r="24" spans="1:7" ht="18.75" customHeight="1" x14ac:dyDescent="0.45"/>
    <row r="25" spans="1:7" ht="18.75" customHeight="1" x14ac:dyDescent="0.45"/>
    <row r="26" spans="1:7" ht="18.75" customHeight="1" x14ac:dyDescent="0.45"/>
    <row r="27" spans="1:7" ht="18.75" customHeight="1" x14ac:dyDescent="0.45"/>
    <row r="28" spans="1:7" ht="18.75" customHeight="1" x14ac:dyDescent="0.45"/>
    <row r="29" spans="1:7" ht="18.75" customHeight="1" x14ac:dyDescent="0.45"/>
    <row r="30" spans="1:7" ht="18.75" customHeight="1" x14ac:dyDescent="0.45"/>
    <row r="31" spans="1:7" ht="18.75" customHeight="1" x14ac:dyDescent="0.45"/>
    <row r="32" spans="1:7" ht="18.75" customHeight="1" x14ac:dyDescent="0.45"/>
    <row r="33" ht="18.75" customHeight="1" x14ac:dyDescent="0.45"/>
    <row r="34" ht="18.75" customHeight="1" x14ac:dyDescent="0.45"/>
    <row r="35" ht="18.75" customHeight="1" x14ac:dyDescent="0.45"/>
    <row r="36" ht="18.75" customHeight="1" x14ac:dyDescent="0.45"/>
    <row r="37" ht="18.75" customHeight="1" x14ac:dyDescent="0.45"/>
    <row r="38" ht="18.75" customHeight="1" x14ac:dyDescent="0.45"/>
    <row r="39" ht="18.75" customHeight="1" x14ac:dyDescent="0.45"/>
    <row r="40" ht="18.75" customHeight="1" x14ac:dyDescent="0.45"/>
    <row r="41" ht="18.75" customHeight="1" x14ac:dyDescent="0.45"/>
    <row r="42" ht="18.75" customHeight="1" x14ac:dyDescent="0.45"/>
    <row r="43" ht="18.75" customHeight="1" x14ac:dyDescent="0.45"/>
    <row r="44" ht="18.75" customHeight="1" x14ac:dyDescent="0.45"/>
    <row r="45" ht="18.75" customHeight="1" x14ac:dyDescent="0.45"/>
    <row r="46" ht="18.75" customHeight="1" x14ac:dyDescent="0.45"/>
    <row r="47" ht="18.75" customHeight="1" x14ac:dyDescent="0.45"/>
    <row r="48" ht="18.75" customHeight="1" x14ac:dyDescent="0.45"/>
    <row r="49" ht="18.75" customHeight="1" x14ac:dyDescent="0.45"/>
    <row r="50" ht="18.75" customHeight="1" x14ac:dyDescent="0.45"/>
    <row r="51" ht="18.75" customHeight="1" x14ac:dyDescent="0.45"/>
    <row r="52" ht="18.75" customHeight="1" x14ac:dyDescent="0.45"/>
    <row r="53" ht="18.75" customHeight="1" x14ac:dyDescent="0.45"/>
    <row r="54" ht="18.75" customHeight="1" x14ac:dyDescent="0.45"/>
    <row r="55" ht="18.75" customHeight="1" x14ac:dyDescent="0.45"/>
    <row r="56" ht="18.75" customHeight="1" x14ac:dyDescent="0.45"/>
    <row r="57" ht="18.75" customHeight="1" x14ac:dyDescent="0.45"/>
    <row r="58" ht="18.75" customHeight="1" x14ac:dyDescent="0.45"/>
    <row r="59" ht="18.75" customHeight="1" x14ac:dyDescent="0.45"/>
    <row r="60" ht="18.75" customHeight="1" x14ac:dyDescent="0.45"/>
    <row r="61" ht="18.75" customHeight="1" x14ac:dyDescent="0.45"/>
    <row r="62" ht="18.75" customHeight="1" x14ac:dyDescent="0.45"/>
    <row r="63" ht="18.75" customHeight="1" x14ac:dyDescent="0.45"/>
    <row r="64" ht="18.75" customHeight="1" x14ac:dyDescent="0.45"/>
    <row r="65" ht="18.75" customHeight="1" x14ac:dyDescent="0.45"/>
    <row r="66" ht="18.75" customHeight="1" x14ac:dyDescent="0.45"/>
    <row r="67" ht="18.75" customHeight="1" x14ac:dyDescent="0.45"/>
    <row r="68" ht="18.75" customHeight="1" x14ac:dyDescent="0.45"/>
    <row r="69" ht="18.75" customHeight="1" x14ac:dyDescent="0.45"/>
    <row r="70" ht="18.75" customHeight="1" x14ac:dyDescent="0.45"/>
    <row r="71" ht="18.75" customHeight="1" x14ac:dyDescent="0.45"/>
    <row r="72" ht="18.75" customHeight="1" x14ac:dyDescent="0.45"/>
    <row r="73" ht="18.75" customHeight="1" x14ac:dyDescent="0.45"/>
    <row r="74" ht="18.75" customHeight="1" x14ac:dyDescent="0.45"/>
    <row r="75" ht="18.75" customHeight="1" x14ac:dyDescent="0.45"/>
    <row r="76" ht="18.75" customHeight="1" x14ac:dyDescent="0.45"/>
    <row r="77" ht="18.75" customHeight="1" x14ac:dyDescent="0.45"/>
    <row r="78" ht="18.75" customHeight="1" x14ac:dyDescent="0.45"/>
    <row r="79" ht="18.75" customHeight="1" x14ac:dyDescent="0.45"/>
    <row r="80" ht="18.75" customHeight="1" x14ac:dyDescent="0.45"/>
    <row r="81" ht="18.75" customHeight="1" x14ac:dyDescent="0.45"/>
    <row r="82" ht="18.75" customHeight="1" x14ac:dyDescent="0.45"/>
    <row r="83" ht="18.75" customHeight="1" x14ac:dyDescent="0.45"/>
    <row r="84" ht="18.75" customHeight="1" x14ac:dyDescent="0.45"/>
    <row r="85" ht="18.75" customHeight="1" x14ac:dyDescent="0.45"/>
    <row r="86" ht="18.75" customHeight="1" x14ac:dyDescent="0.45"/>
    <row r="87" ht="18.75" customHeight="1" x14ac:dyDescent="0.45"/>
    <row r="88" ht="18.75" customHeight="1" x14ac:dyDescent="0.45"/>
    <row r="89" ht="18.75" customHeight="1" x14ac:dyDescent="0.45"/>
    <row r="90" ht="18.75" customHeight="1" x14ac:dyDescent="0.45"/>
    <row r="91" ht="18.75" customHeight="1" x14ac:dyDescent="0.45"/>
    <row r="92" ht="18.75" customHeight="1" x14ac:dyDescent="0.45"/>
    <row r="93" ht="18.75" customHeight="1" x14ac:dyDescent="0.45"/>
    <row r="94" ht="18.75" customHeight="1" x14ac:dyDescent="0.45"/>
    <row r="95" ht="18.75" customHeight="1" x14ac:dyDescent="0.45"/>
    <row r="96" ht="18.75" customHeight="1" x14ac:dyDescent="0.45"/>
    <row r="97" ht="18.75" customHeight="1" x14ac:dyDescent="0.45"/>
    <row r="98" ht="18.75" customHeight="1" x14ac:dyDescent="0.45"/>
    <row r="99" ht="18.75" customHeight="1" x14ac:dyDescent="0.45"/>
    <row r="100" ht="18.75" customHeight="1" x14ac:dyDescent="0.45"/>
    <row r="101" ht="18.75" customHeight="1" x14ac:dyDescent="0.45"/>
    <row r="102" ht="18.75" customHeight="1" x14ac:dyDescent="0.45"/>
    <row r="103" ht="18.75" customHeight="1" x14ac:dyDescent="0.45"/>
    <row r="104" ht="18.75" customHeight="1" x14ac:dyDescent="0.45"/>
    <row r="105" ht="18.75" customHeight="1" x14ac:dyDescent="0.45"/>
    <row r="106" ht="18.75" customHeight="1" x14ac:dyDescent="0.45"/>
    <row r="107" ht="18.75" customHeight="1" x14ac:dyDescent="0.45"/>
    <row r="108" ht="18.75" customHeight="1" x14ac:dyDescent="0.45"/>
    <row r="109" ht="18.75" customHeight="1" x14ac:dyDescent="0.45"/>
    <row r="110" ht="18.75" customHeight="1" x14ac:dyDescent="0.45"/>
    <row r="111" ht="18.75" customHeight="1" x14ac:dyDescent="0.45"/>
    <row r="112" ht="18.75" customHeight="1" x14ac:dyDescent="0.45"/>
    <row r="113" ht="18.75" customHeight="1" x14ac:dyDescent="0.45"/>
    <row r="114" ht="18.75" customHeight="1" x14ac:dyDescent="0.45"/>
    <row r="115" ht="18.75" customHeight="1" x14ac:dyDescent="0.45"/>
    <row r="116" ht="18.75" customHeight="1" x14ac:dyDescent="0.45"/>
    <row r="117" ht="18.75" customHeight="1" x14ac:dyDescent="0.45"/>
    <row r="118" ht="18.75" customHeight="1" x14ac:dyDescent="0.45"/>
    <row r="119" ht="18.75" customHeight="1" x14ac:dyDescent="0.45"/>
    <row r="120" ht="18.75" customHeight="1" x14ac:dyDescent="0.45"/>
    <row r="121" ht="18.75" customHeight="1" x14ac:dyDescent="0.45"/>
    <row r="122" ht="18.75" customHeight="1" x14ac:dyDescent="0.45"/>
    <row r="123" ht="18.75" customHeight="1" x14ac:dyDescent="0.45"/>
    <row r="124" ht="18.75" customHeight="1" x14ac:dyDescent="0.45"/>
    <row r="125" ht="18.75" customHeight="1" x14ac:dyDescent="0.45"/>
    <row r="126" ht="18.75" customHeight="1" x14ac:dyDescent="0.45"/>
    <row r="127" ht="18.75" customHeight="1" x14ac:dyDescent="0.45"/>
    <row r="128" ht="18.75" customHeight="1" x14ac:dyDescent="0.45"/>
    <row r="129" ht="18.75" customHeight="1" x14ac:dyDescent="0.45"/>
    <row r="130" ht="18.75" customHeight="1" x14ac:dyDescent="0.45"/>
    <row r="131" ht="18.75" customHeight="1" x14ac:dyDescent="0.45"/>
    <row r="132" ht="18.75" customHeight="1" x14ac:dyDescent="0.45"/>
    <row r="133" ht="18.75" customHeight="1" x14ac:dyDescent="0.45"/>
    <row r="134" ht="18.75" customHeight="1" x14ac:dyDescent="0.45"/>
    <row r="135" ht="18.75" customHeight="1" x14ac:dyDescent="0.45"/>
    <row r="136" ht="18.75" customHeight="1" x14ac:dyDescent="0.45"/>
    <row r="137" ht="18.75" customHeight="1" x14ac:dyDescent="0.45"/>
    <row r="138" ht="18.75" customHeight="1" x14ac:dyDescent="0.45"/>
    <row r="139" ht="18.75" customHeight="1" x14ac:dyDescent="0.45"/>
    <row r="140" ht="18.75" customHeight="1" x14ac:dyDescent="0.45"/>
    <row r="141" ht="18.75" customHeight="1" x14ac:dyDescent="0.45"/>
    <row r="142" ht="18.75" customHeight="1" x14ac:dyDescent="0.45"/>
    <row r="143" ht="18.75" customHeight="1" x14ac:dyDescent="0.45"/>
    <row r="144" ht="18.75" customHeight="1" x14ac:dyDescent="0.45"/>
    <row r="145" ht="18.75" customHeight="1" x14ac:dyDescent="0.45"/>
    <row r="146" ht="18.75" customHeight="1" x14ac:dyDescent="0.45"/>
    <row r="147" ht="18.75" customHeight="1" x14ac:dyDescent="0.45"/>
    <row r="148" ht="18.75" customHeight="1" x14ac:dyDescent="0.45"/>
    <row r="149" ht="18.75" customHeight="1" x14ac:dyDescent="0.45"/>
    <row r="150" ht="18.75" customHeight="1" x14ac:dyDescent="0.45"/>
    <row r="151" ht="18.75" customHeight="1" x14ac:dyDescent="0.45"/>
    <row r="152" ht="18.75" customHeight="1" x14ac:dyDescent="0.45"/>
    <row r="153" ht="18.75" customHeight="1" x14ac:dyDescent="0.45"/>
    <row r="154" ht="18.75" customHeight="1" x14ac:dyDescent="0.45"/>
    <row r="155" ht="18.75" customHeight="1" x14ac:dyDescent="0.45"/>
    <row r="156" ht="18.75" customHeight="1" x14ac:dyDescent="0.45"/>
    <row r="157" ht="18.75" customHeight="1" x14ac:dyDescent="0.45"/>
    <row r="158" ht="18.75" customHeight="1" x14ac:dyDescent="0.45"/>
    <row r="159" ht="18.75" customHeight="1" x14ac:dyDescent="0.45"/>
    <row r="160" ht="18.75" customHeight="1" x14ac:dyDescent="0.45"/>
    <row r="161" ht="18.75" customHeight="1" x14ac:dyDescent="0.45"/>
    <row r="162" ht="18.75" customHeight="1" x14ac:dyDescent="0.45"/>
    <row r="163" ht="18.75" customHeight="1" x14ac:dyDescent="0.45"/>
    <row r="164" ht="18.75" customHeight="1" x14ac:dyDescent="0.45"/>
    <row r="165" ht="18.75" customHeight="1" x14ac:dyDescent="0.45"/>
    <row r="166" ht="18.75" customHeight="1" x14ac:dyDescent="0.45"/>
    <row r="167" ht="18.75" customHeight="1" x14ac:dyDescent="0.45"/>
    <row r="168" ht="18.75" customHeight="1" x14ac:dyDescent="0.45"/>
    <row r="169" ht="18.75" customHeight="1" x14ac:dyDescent="0.45"/>
    <row r="170" ht="18.75" customHeight="1" x14ac:dyDescent="0.45"/>
    <row r="171" ht="18.75" customHeight="1" x14ac:dyDescent="0.45"/>
    <row r="172" ht="18.75" customHeight="1" x14ac:dyDescent="0.45"/>
    <row r="173" ht="18.75" customHeight="1" x14ac:dyDescent="0.45"/>
    <row r="174" ht="18.75" customHeight="1" x14ac:dyDescent="0.45"/>
    <row r="175" ht="18.75" customHeight="1" x14ac:dyDescent="0.45"/>
    <row r="176" ht="18.75" customHeight="1" x14ac:dyDescent="0.45"/>
    <row r="177" ht="18.75" customHeight="1" x14ac:dyDescent="0.45"/>
    <row r="178" ht="18.75" customHeight="1" x14ac:dyDescent="0.45"/>
    <row r="179" ht="18.75" customHeight="1" x14ac:dyDescent="0.45"/>
    <row r="180" ht="18.75" customHeight="1" x14ac:dyDescent="0.45"/>
    <row r="181" ht="18.75" customHeight="1" x14ac:dyDescent="0.45"/>
    <row r="182" ht="18.75" customHeight="1" x14ac:dyDescent="0.45"/>
    <row r="183" ht="18.75" customHeight="1" x14ac:dyDescent="0.45"/>
    <row r="184" ht="18.75" customHeight="1" x14ac:dyDescent="0.45"/>
    <row r="185" ht="18.75" customHeight="1" x14ac:dyDescent="0.45"/>
    <row r="186" ht="18.75" customHeight="1" x14ac:dyDescent="0.45"/>
    <row r="187" ht="18.75" customHeight="1" x14ac:dyDescent="0.45"/>
    <row r="188" ht="18.75" customHeight="1" x14ac:dyDescent="0.45"/>
    <row r="189" ht="18.75" customHeight="1" x14ac:dyDescent="0.45"/>
    <row r="190" ht="18.75" customHeight="1" x14ac:dyDescent="0.45"/>
    <row r="191" ht="18.75" customHeight="1" x14ac:dyDescent="0.45"/>
    <row r="192" ht="18.75" customHeight="1" x14ac:dyDescent="0.45"/>
    <row r="193" ht="18.75" customHeight="1" x14ac:dyDescent="0.45"/>
    <row r="194" ht="18.75" customHeight="1" x14ac:dyDescent="0.45"/>
    <row r="195" ht="18.75" customHeight="1" x14ac:dyDescent="0.45"/>
    <row r="196" ht="18.75" customHeight="1" x14ac:dyDescent="0.45"/>
    <row r="197" ht="18.75" customHeight="1" x14ac:dyDescent="0.45"/>
    <row r="198" ht="18.75" customHeight="1" x14ac:dyDescent="0.45"/>
    <row r="199" ht="18.75" customHeight="1" x14ac:dyDescent="0.45"/>
    <row r="200" ht="18.75" customHeight="1" x14ac:dyDescent="0.45"/>
    <row r="201" ht="18.75" customHeight="1" x14ac:dyDescent="0.45"/>
    <row r="202" ht="18.75" customHeight="1" x14ac:dyDescent="0.45"/>
    <row r="203" ht="18.75" customHeight="1" x14ac:dyDescent="0.45"/>
    <row r="204" ht="18.75" customHeight="1" x14ac:dyDescent="0.45"/>
    <row r="205" ht="18.75" customHeight="1" x14ac:dyDescent="0.45"/>
    <row r="206" ht="18.75" customHeight="1" x14ac:dyDescent="0.45"/>
    <row r="207" ht="18.75" customHeight="1" x14ac:dyDescent="0.45"/>
    <row r="208" ht="18.75" customHeight="1" x14ac:dyDescent="0.45"/>
    <row r="209" ht="18.75" customHeight="1" x14ac:dyDescent="0.45"/>
    <row r="210" ht="18.75" customHeight="1" x14ac:dyDescent="0.45"/>
    <row r="211" ht="18.75" customHeight="1" x14ac:dyDescent="0.45"/>
    <row r="212" ht="18.75" customHeight="1" x14ac:dyDescent="0.45"/>
    <row r="213" ht="18.75" customHeight="1" x14ac:dyDescent="0.45"/>
    <row r="214" ht="18.75" customHeight="1" x14ac:dyDescent="0.45"/>
    <row r="215" ht="18.75" customHeight="1" x14ac:dyDescent="0.45"/>
    <row r="216" ht="18.75" customHeight="1" x14ac:dyDescent="0.45"/>
    <row r="217" ht="18.75" customHeight="1" x14ac:dyDescent="0.45"/>
    <row r="218" ht="18.75" customHeight="1" x14ac:dyDescent="0.45"/>
    <row r="219" ht="18.75" customHeight="1" x14ac:dyDescent="0.45"/>
    <row r="220" ht="18.75" customHeight="1" x14ac:dyDescent="0.45"/>
    <row r="221" ht="18.75" customHeight="1" x14ac:dyDescent="0.45"/>
    <row r="222" ht="18.75" customHeight="1" x14ac:dyDescent="0.45"/>
    <row r="223" ht="18.75" customHeight="1" x14ac:dyDescent="0.45"/>
    <row r="224" ht="18.75" customHeight="1" x14ac:dyDescent="0.45"/>
    <row r="225" ht="18.75" customHeight="1" x14ac:dyDescent="0.45"/>
    <row r="226" ht="18.75" customHeight="1" x14ac:dyDescent="0.45"/>
    <row r="227" ht="18.75" customHeight="1" x14ac:dyDescent="0.45"/>
    <row r="228" ht="18.75" customHeight="1" x14ac:dyDescent="0.45"/>
    <row r="229" ht="18.75" customHeight="1" x14ac:dyDescent="0.45"/>
    <row r="230" ht="18.75" customHeight="1" x14ac:dyDescent="0.45"/>
    <row r="231" ht="18.75" customHeight="1" x14ac:dyDescent="0.45"/>
    <row r="232" ht="18.75" customHeight="1" x14ac:dyDescent="0.45"/>
    <row r="233" ht="18.75" customHeight="1" x14ac:dyDescent="0.45"/>
    <row r="234" ht="18.75" customHeight="1" x14ac:dyDescent="0.45"/>
    <row r="235" ht="18.75" customHeight="1" x14ac:dyDescent="0.45"/>
    <row r="236" ht="18.75" customHeight="1" x14ac:dyDescent="0.45"/>
    <row r="237" ht="18.75" customHeight="1" x14ac:dyDescent="0.45"/>
    <row r="238" ht="18.75" customHeight="1" x14ac:dyDescent="0.45"/>
    <row r="239" ht="18.75" customHeight="1" x14ac:dyDescent="0.45"/>
    <row r="240" ht="18.75" customHeight="1" x14ac:dyDescent="0.45"/>
    <row r="241" ht="18.75" customHeight="1" x14ac:dyDescent="0.45"/>
    <row r="242" ht="18.75" customHeight="1" x14ac:dyDescent="0.45"/>
    <row r="243" ht="18.75" customHeight="1" x14ac:dyDescent="0.45"/>
    <row r="244" ht="18.75" customHeight="1" x14ac:dyDescent="0.45"/>
    <row r="245" ht="18.75" customHeight="1" x14ac:dyDescent="0.45"/>
    <row r="246" ht="18.75" customHeight="1" x14ac:dyDescent="0.45"/>
    <row r="247" ht="18.75" customHeight="1" x14ac:dyDescent="0.45"/>
    <row r="248" ht="18.75" customHeight="1" x14ac:dyDescent="0.45"/>
    <row r="249" ht="18.75" customHeight="1" x14ac:dyDescent="0.45"/>
    <row r="250" ht="18.75" customHeight="1" x14ac:dyDescent="0.45"/>
    <row r="251" ht="18.75" customHeight="1" x14ac:dyDescent="0.45"/>
    <row r="252" ht="18.75" customHeight="1" x14ac:dyDescent="0.45"/>
    <row r="253" ht="18.75" customHeight="1" x14ac:dyDescent="0.45"/>
    <row r="254" ht="18.75" customHeight="1" x14ac:dyDescent="0.45"/>
    <row r="255" ht="18.75" customHeight="1" x14ac:dyDescent="0.45"/>
    <row r="256" ht="18.75" customHeight="1" x14ac:dyDescent="0.45"/>
    <row r="257" ht="18.75" customHeight="1" x14ac:dyDescent="0.45"/>
    <row r="258" ht="18.75" customHeight="1" x14ac:dyDescent="0.45"/>
    <row r="259" ht="18.75" customHeight="1" x14ac:dyDescent="0.45"/>
    <row r="260" ht="18.75" customHeight="1" x14ac:dyDescent="0.45"/>
    <row r="261" ht="18.75" customHeight="1" x14ac:dyDescent="0.45"/>
    <row r="262" ht="18.75" customHeight="1" x14ac:dyDescent="0.45"/>
    <row r="263" ht="18.75" customHeight="1" x14ac:dyDescent="0.45"/>
    <row r="264" ht="18.75" customHeight="1" x14ac:dyDescent="0.45"/>
    <row r="265" ht="18.75" customHeight="1" x14ac:dyDescent="0.45"/>
    <row r="266" ht="18.75" customHeight="1" x14ac:dyDescent="0.45"/>
    <row r="267" ht="18.75" customHeight="1" x14ac:dyDescent="0.45"/>
    <row r="268" ht="18.75" customHeight="1" x14ac:dyDescent="0.45"/>
    <row r="269" ht="18.75" customHeight="1" x14ac:dyDescent="0.45"/>
    <row r="270" ht="18.75" customHeight="1" x14ac:dyDescent="0.45"/>
    <row r="271" ht="18.75" customHeight="1" x14ac:dyDescent="0.45"/>
    <row r="272" ht="18.75" customHeight="1" x14ac:dyDescent="0.45"/>
    <row r="273" ht="18.75" customHeight="1" x14ac:dyDescent="0.45"/>
    <row r="274" ht="18.75" customHeight="1" x14ac:dyDescent="0.45"/>
    <row r="275" ht="18.75" customHeight="1" x14ac:dyDescent="0.45"/>
    <row r="276" ht="18.75" customHeight="1" x14ac:dyDescent="0.45"/>
    <row r="277" ht="18.75" customHeight="1" x14ac:dyDescent="0.45"/>
    <row r="278" ht="18.75" customHeight="1" x14ac:dyDescent="0.45"/>
    <row r="279" ht="18.75" customHeight="1" x14ac:dyDescent="0.45"/>
    <row r="280" ht="18.75" customHeight="1" x14ac:dyDescent="0.45"/>
    <row r="281" ht="18.75" customHeight="1" x14ac:dyDescent="0.45"/>
    <row r="282" ht="18.75" customHeight="1" x14ac:dyDescent="0.45"/>
    <row r="283" ht="18.75" customHeight="1" x14ac:dyDescent="0.45"/>
    <row r="284" ht="18.75" customHeight="1" x14ac:dyDescent="0.45"/>
    <row r="285" ht="18.75" customHeight="1" x14ac:dyDescent="0.45"/>
    <row r="286" ht="18.75" customHeight="1" x14ac:dyDescent="0.45"/>
    <row r="287" ht="18.75" customHeight="1" x14ac:dyDescent="0.45"/>
    <row r="288" ht="18.75" customHeight="1" x14ac:dyDescent="0.45"/>
    <row r="289" ht="18.75" customHeight="1" x14ac:dyDescent="0.45"/>
    <row r="290" ht="18.75" customHeight="1" x14ac:dyDescent="0.45"/>
    <row r="291" ht="18.75" customHeight="1" x14ac:dyDescent="0.45"/>
    <row r="292" ht="18.75" customHeight="1" x14ac:dyDescent="0.45"/>
    <row r="293" ht="18.75" customHeight="1" x14ac:dyDescent="0.45"/>
    <row r="294" ht="18.75" customHeight="1" x14ac:dyDescent="0.45"/>
    <row r="295" ht="18.75" customHeight="1" x14ac:dyDescent="0.45"/>
    <row r="296" ht="18.75" customHeight="1" x14ac:dyDescent="0.45"/>
    <row r="297" ht="18.75" customHeight="1" x14ac:dyDescent="0.45"/>
    <row r="298" ht="18.75" customHeight="1" x14ac:dyDescent="0.45"/>
    <row r="299" ht="18.75" customHeight="1" x14ac:dyDescent="0.45"/>
    <row r="300" ht="18.75" customHeight="1" x14ac:dyDescent="0.45"/>
    <row r="301" ht="18.75" customHeight="1" x14ac:dyDescent="0.45"/>
    <row r="302" ht="18.75" customHeight="1" x14ac:dyDescent="0.45"/>
    <row r="303" ht="18.75" customHeight="1" x14ac:dyDescent="0.45"/>
    <row r="304" ht="18.75" customHeight="1" x14ac:dyDescent="0.45"/>
    <row r="305" ht="18.75" customHeight="1" x14ac:dyDescent="0.45"/>
    <row r="306" ht="18.75" customHeight="1" x14ac:dyDescent="0.45"/>
    <row r="307" ht="18.75" customHeight="1" x14ac:dyDescent="0.45"/>
    <row r="308" ht="18.75" customHeight="1" x14ac:dyDescent="0.45"/>
    <row r="309" ht="18.75" customHeight="1" x14ac:dyDescent="0.45"/>
    <row r="310" ht="18.75" customHeight="1" x14ac:dyDescent="0.45"/>
    <row r="311" ht="18.75" customHeight="1" x14ac:dyDescent="0.45"/>
    <row r="312" ht="18.75" customHeight="1" x14ac:dyDescent="0.45"/>
    <row r="313" ht="18.75" customHeight="1" x14ac:dyDescent="0.45"/>
    <row r="314" ht="18.75" customHeight="1" x14ac:dyDescent="0.45"/>
    <row r="315" ht="18.75" customHeight="1" x14ac:dyDescent="0.45"/>
    <row r="316" ht="18.75" customHeight="1" x14ac:dyDescent="0.45"/>
    <row r="317" ht="18.75" customHeight="1" x14ac:dyDescent="0.45"/>
    <row r="318" ht="18.75" customHeight="1" x14ac:dyDescent="0.45"/>
    <row r="319" ht="18.75" customHeight="1" x14ac:dyDescent="0.45"/>
    <row r="320" ht="18.75" customHeight="1" x14ac:dyDescent="0.45"/>
    <row r="321" ht="18.75" customHeight="1" x14ac:dyDescent="0.45"/>
    <row r="322" ht="18.75" customHeight="1" x14ac:dyDescent="0.45"/>
    <row r="323" ht="18.75" customHeight="1" x14ac:dyDescent="0.45"/>
    <row r="324" ht="18.75" customHeight="1" x14ac:dyDescent="0.45"/>
    <row r="325" ht="18.75" customHeight="1" x14ac:dyDescent="0.45"/>
    <row r="326" ht="18.75" customHeight="1" x14ac:dyDescent="0.45"/>
    <row r="327" ht="18.75" customHeight="1" x14ac:dyDescent="0.45"/>
    <row r="328" ht="18.75" customHeight="1" x14ac:dyDescent="0.45"/>
    <row r="329" ht="18.75" customHeight="1" x14ac:dyDescent="0.45"/>
    <row r="330" ht="18.75" customHeight="1" x14ac:dyDescent="0.45"/>
    <row r="331" ht="18.75" customHeight="1" x14ac:dyDescent="0.45"/>
    <row r="332" ht="18.75" customHeight="1" x14ac:dyDescent="0.45"/>
    <row r="333" ht="18.75" customHeight="1" x14ac:dyDescent="0.45"/>
    <row r="334" ht="18.75" customHeight="1" x14ac:dyDescent="0.45"/>
    <row r="335" ht="18.75" customHeight="1" x14ac:dyDescent="0.45"/>
    <row r="336" ht="18.75" customHeight="1" x14ac:dyDescent="0.45"/>
    <row r="337" ht="18.75" customHeight="1" x14ac:dyDescent="0.45"/>
    <row r="338" ht="18.75" customHeight="1" x14ac:dyDescent="0.45"/>
    <row r="339" ht="18.75" customHeight="1" x14ac:dyDescent="0.45"/>
    <row r="340" ht="18.75" customHeight="1" x14ac:dyDescent="0.45"/>
    <row r="341" ht="18.75" customHeight="1" x14ac:dyDescent="0.45"/>
    <row r="342" ht="18.75" customHeight="1" x14ac:dyDescent="0.45"/>
    <row r="343" ht="18.75" customHeight="1" x14ac:dyDescent="0.45"/>
    <row r="344" ht="18.75" customHeight="1" x14ac:dyDescent="0.45"/>
    <row r="345" ht="18.75" customHeight="1" x14ac:dyDescent="0.45"/>
    <row r="346" ht="18.75" customHeight="1" x14ac:dyDescent="0.45"/>
    <row r="347" ht="18.75" customHeight="1" x14ac:dyDescent="0.45"/>
    <row r="348" ht="18.75" customHeight="1" x14ac:dyDescent="0.45"/>
    <row r="349" ht="18.75" customHeight="1" x14ac:dyDescent="0.45"/>
    <row r="350" ht="18.75" customHeight="1" x14ac:dyDescent="0.45"/>
    <row r="351" ht="18.75" customHeight="1" x14ac:dyDescent="0.45"/>
    <row r="352" ht="18.75" customHeight="1" x14ac:dyDescent="0.45"/>
    <row r="353" ht="18.75" customHeight="1" x14ac:dyDescent="0.45"/>
    <row r="354" ht="18.75" customHeight="1" x14ac:dyDescent="0.45"/>
    <row r="355" ht="18.75" customHeight="1" x14ac:dyDescent="0.45"/>
    <row r="356" ht="18.75" customHeight="1" x14ac:dyDescent="0.45"/>
    <row r="357" ht="18.75" customHeight="1" x14ac:dyDescent="0.45"/>
    <row r="358" ht="18.75" customHeight="1" x14ac:dyDescent="0.45"/>
    <row r="359" ht="18.75" customHeight="1" x14ac:dyDescent="0.45"/>
    <row r="360" ht="18.75" customHeight="1" x14ac:dyDescent="0.45"/>
    <row r="361" ht="18.75" customHeight="1" x14ac:dyDescent="0.45"/>
    <row r="362" ht="18.75" customHeight="1" x14ac:dyDescent="0.45"/>
    <row r="363" ht="18.75" customHeight="1" x14ac:dyDescent="0.45"/>
    <row r="364" ht="18.75" customHeight="1" x14ac:dyDescent="0.45"/>
    <row r="365" ht="18.75" customHeight="1" x14ac:dyDescent="0.45"/>
    <row r="366" ht="18.75" customHeight="1" x14ac:dyDescent="0.45"/>
    <row r="367" ht="18.75" customHeight="1" x14ac:dyDescent="0.45"/>
    <row r="368" ht="18.75" customHeight="1" x14ac:dyDescent="0.45"/>
    <row r="369" ht="18.75" customHeight="1" x14ac:dyDescent="0.45"/>
    <row r="370" ht="18.75" customHeight="1" x14ac:dyDescent="0.45"/>
    <row r="371" ht="18.75" customHeight="1" x14ac:dyDescent="0.45"/>
    <row r="372" ht="18.75" customHeight="1" x14ac:dyDescent="0.45"/>
    <row r="373" ht="18.75" customHeight="1" x14ac:dyDescent="0.45"/>
    <row r="374" ht="18.75" customHeight="1" x14ac:dyDescent="0.45"/>
    <row r="375" ht="18.75" customHeight="1" x14ac:dyDescent="0.45"/>
    <row r="376" ht="18.75" customHeight="1" x14ac:dyDescent="0.45"/>
    <row r="377" ht="18.75" customHeight="1" x14ac:dyDescent="0.45"/>
    <row r="378" ht="18.75" customHeight="1" x14ac:dyDescent="0.45"/>
    <row r="379" ht="18.75" customHeight="1" x14ac:dyDescent="0.45"/>
    <row r="380" ht="18.75" customHeight="1" x14ac:dyDescent="0.45"/>
    <row r="381" ht="18.75" customHeight="1" x14ac:dyDescent="0.45"/>
    <row r="382" ht="18.75" customHeight="1" x14ac:dyDescent="0.45"/>
    <row r="383" ht="18.75" customHeight="1" x14ac:dyDescent="0.45"/>
    <row r="384" ht="18.75" customHeight="1" x14ac:dyDescent="0.45"/>
    <row r="385" ht="18.75" customHeight="1" x14ac:dyDescent="0.45"/>
    <row r="386" ht="18.75" customHeight="1" x14ac:dyDescent="0.45"/>
    <row r="387" ht="18.75" customHeight="1" x14ac:dyDescent="0.45"/>
    <row r="388" ht="18.75" customHeight="1" x14ac:dyDescent="0.45"/>
    <row r="389" ht="18.75" customHeight="1" x14ac:dyDescent="0.45"/>
    <row r="390" ht="18.75" customHeight="1" x14ac:dyDescent="0.45"/>
    <row r="391" ht="18.75" customHeight="1" x14ac:dyDescent="0.45"/>
    <row r="392" ht="18.75" customHeight="1" x14ac:dyDescent="0.45"/>
    <row r="393" ht="18.75" customHeight="1" x14ac:dyDescent="0.45"/>
    <row r="394" ht="18.75" customHeight="1" x14ac:dyDescent="0.45"/>
    <row r="395" ht="18.75" customHeight="1" x14ac:dyDescent="0.45"/>
    <row r="396" ht="18.75" customHeight="1" x14ac:dyDescent="0.45"/>
    <row r="397" ht="18.75" customHeight="1" x14ac:dyDescent="0.45"/>
    <row r="398" ht="18.75" customHeight="1" x14ac:dyDescent="0.45"/>
    <row r="399" ht="18.75" customHeight="1" x14ac:dyDescent="0.45"/>
    <row r="400" ht="18.75" customHeight="1" x14ac:dyDescent="0.45"/>
    <row r="401" ht="18.75" customHeight="1" x14ac:dyDescent="0.45"/>
    <row r="402" ht="18.75" customHeight="1" x14ac:dyDescent="0.45"/>
    <row r="403" ht="18.75" customHeight="1" x14ac:dyDescent="0.45"/>
    <row r="404" ht="18.75" customHeight="1" x14ac:dyDescent="0.45"/>
    <row r="405" ht="18.75" customHeight="1" x14ac:dyDescent="0.45"/>
    <row r="406" ht="18.75" customHeight="1" x14ac:dyDescent="0.45"/>
    <row r="407" ht="18.75" customHeight="1" x14ac:dyDescent="0.45"/>
    <row r="408" ht="18.75" customHeight="1" x14ac:dyDescent="0.45"/>
    <row r="409" ht="18.75" customHeight="1" x14ac:dyDescent="0.45"/>
    <row r="410" ht="18.75" customHeight="1" x14ac:dyDescent="0.45"/>
    <row r="411" ht="18.75" customHeight="1" x14ac:dyDescent="0.45"/>
    <row r="412" ht="18.75" customHeight="1" x14ac:dyDescent="0.45"/>
    <row r="413" ht="18.75" customHeight="1" x14ac:dyDescent="0.45"/>
    <row r="414" ht="18.75" customHeight="1" x14ac:dyDescent="0.45"/>
    <row r="415" ht="18.75" customHeight="1" x14ac:dyDescent="0.45"/>
    <row r="416" ht="18.75" customHeight="1" x14ac:dyDescent="0.45"/>
    <row r="417" ht="18.75" customHeight="1" x14ac:dyDescent="0.45"/>
    <row r="418" ht="18.75" customHeight="1" x14ac:dyDescent="0.45"/>
    <row r="419" ht="18.75" customHeight="1" x14ac:dyDescent="0.45"/>
    <row r="420" ht="18.75" customHeight="1" x14ac:dyDescent="0.45"/>
    <row r="421" ht="18.75" customHeight="1" x14ac:dyDescent="0.45"/>
    <row r="422" ht="18.75" customHeight="1" x14ac:dyDescent="0.45"/>
    <row r="423" ht="18.75" customHeight="1" x14ac:dyDescent="0.45"/>
    <row r="424" ht="18.75" customHeight="1" x14ac:dyDescent="0.45"/>
    <row r="425" ht="18.75" customHeight="1" x14ac:dyDescent="0.45"/>
    <row r="426" ht="18.75" customHeight="1" x14ac:dyDescent="0.45"/>
    <row r="427" ht="18.75" customHeight="1" x14ac:dyDescent="0.45"/>
    <row r="428" ht="18.75" customHeight="1" x14ac:dyDescent="0.45"/>
    <row r="429" ht="18.75" customHeight="1" x14ac:dyDescent="0.45"/>
    <row r="430" ht="18.75" customHeight="1" x14ac:dyDescent="0.45"/>
    <row r="431" ht="18.75" customHeight="1" x14ac:dyDescent="0.45"/>
    <row r="432" ht="18.75" customHeight="1" x14ac:dyDescent="0.45"/>
    <row r="433" ht="18.75" customHeight="1" x14ac:dyDescent="0.45"/>
    <row r="434" ht="18.75" customHeight="1" x14ac:dyDescent="0.45"/>
    <row r="435" ht="18.75" customHeight="1" x14ac:dyDescent="0.45"/>
    <row r="436" ht="18.75" customHeight="1" x14ac:dyDescent="0.45"/>
    <row r="437" ht="18.75" customHeight="1" x14ac:dyDescent="0.45"/>
    <row r="438" ht="18.75" customHeight="1" x14ac:dyDescent="0.45"/>
    <row r="439" ht="18.75" customHeight="1" x14ac:dyDescent="0.45"/>
    <row r="440" ht="18.75" customHeight="1" x14ac:dyDescent="0.45"/>
    <row r="441" ht="18.75" customHeight="1" x14ac:dyDescent="0.45"/>
    <row r="442" ht="18.75" customHeight="1" x14ac:dyDescent="0.45"/>
    <row r="443" ht="18.75" customHeight="1" x14ac:dyDescent="0.45"/>
    <row r="444" ht="18.75" customHeight="1" x14ac:dyDescent="0.45"/>
    <row r="445" ht="18.75" customHeight="1" x14ac:dyDescent="0.45"/>
    <row r="446" ht="18.75" customHeight="1" x14ac:dyDescent="0.45"/>
    <row r="447" ht="18.75" customHeight="1" x14ac:dyDescent="0.45"/>
    <row r="448" ht="18.75" customHeight="1" x14ac:dyDescent="0.45"/>
    <row r="449" ht="18.75" customHeight="1" x14ac:dyDescent="0.45"/>
    <row r="450" ht="18.75" customHeight="1" x14ac:dyDescent="0.45"/>
    <row r="451" ht="18.75" customHeight="1" x14ac:dyDescent="0.45"/>
    <row r="452" ht="18.75" customHeight="1" x14ac:dyDescent="0.45"/>
    <row r="453" ht="18.75" customHeight="1" x14ac:dyDescent="0.45"/>
    <row r="454" ht="18.75" customHeight="1" x14ac:dyDescent="0.45"/>
    <row r="455" ht="18.75" customHeight="1" x14ac:dyDescent="0.45"/>
    <row r="456" ht="18.75" customHeight="1" x14ac:dyDescent="0.45"/>
    <row r="457" ht="18.75" customHeight="1" x14ac:dyDescent="0.45"/>
    <row r="458" ht="18.75" customHeight="1" x14ac:dyDescent="0.45"/>
    <row r="459" ht="18.75" customHeight="1" x14ac:dyDescent="0.45"/>
    <row r="460" ht="18.75" customHeight="1" x14ac:dyDescent="0.45"/>
    <row r="461" ht="18.75" customHeight="1" x14ac:dyDescent="0.45"/>
    <row r="462" ht="18.75" customHeight="1" x14ac:dyDescent="0.45"/>
    <row r="463" ht="18.75" customHeight="1" x14ac:dyDescent="0.45"/>
    <row r="464" ht="18.75" customHeight="1" x14ac:dyDescent="0.45"/>
    <row r="465" ht="18.75" customHeight="1" x14ac:dyDescent="0.45"/>
    <row r="466" ht="18.75" customHeight="1" x14ac:dyDescent="0.45"/>
    <row r="467" ht="18.75" customHeight="1" x14ac:dyDescent="0.45"/>
    <row r="468" ht="18.75" customHeight="1" x14ac:dyDescent="0.45"/>
    <row r="469" ht="18.75" customHeight="1" x14ac:dyDescent="0.45"/>
    <row r="470" ht="18.75" customHeight="1" x14ac:dyDescent="0.45"/>
    <row r="471" ht="18.75" customHeight="1" x14ac:dyDescent="0.45"/>
    <row r="472" ht="18.75" customHeight="1" x14ac:dyDescent="0.45"/>
    <row r="473" ht="18.75" customHeight="1" x14ac:dyDescent="0.45"/>
    <row r="474" ht="18.75" customHeight="1" x14ac:dyDescent="0.45"/>
    <row r="475" ht="18.75" customHeight="1" x14ac:dyDescent="0.45"/>
    <row r="476" ht="18.75" customHeight="1" x14ac:dyDescent="0.45"/>
    <row r="477" ht="18.75" customHeight="1" x14ac:dyDescent="0.45"/>
    <row r="478" ht="18.75" customHeight="1" x14ac:dyDescent="0.45"/>
    <row r="479" ht="18.75" customHeight="1" x14ac:dyDescent="0.45"/>
    <row r="480" ht="18.75" customHeight="1" x14ac:dyDescent="0.45"/>
    <row r="481" ht="18.75" customHeight="1" x14ac:dyDescent="0.45"/>
    <row r="482" ht="18.75" customHeight="1" x14ac:dyDescent="0.45"/>
    <row r="483" ht="18.75" customHeight="1" x14ac:dyDescent="0.45"/>
    <row r="484" ht="18.75" customHeight="1" x14ac:dyDescent="0.45"/>
    <row r="485" ht="18.75" customHeight="1" x14ac:dyDescent="0.45"/>
    <row r="486" ht="18.75" customHeight="1" x14ac:dyDescent="0.45"/>
    <row r="487" ht="18.75" customHeight="1" x14ac:dyDescent="0.45"/>
    <row r="488" ht="18.75" customHeight="1" x14ac:dyDescent="0.45"/>
    <row r="489" ht="18.75" customHeight="1" x14ac:dyDescent="0.45"/>
    <row r="490" ht="18.75" customHeight="1" x14ac:dyDescent="0.45"/>
    <row r="491" ht="18.75" customHeight="1" x14ac:dyDescent="0.45"/>
    <row r="492" ht="18.75" customHeight="1" x14ac:dyDescent="0.45"/>
    <row r="493" ht="18.75" customHeight="1" x14ac:dyDescent="0.45"/>
    <row r="494" ht="18.75" customHeight="1" x14ac:dyDescent="0.45"/>
    <row r="495" ht="18.75" customHeight="1" x14ac:dyDescent="0.45"/>
    <row r="496" ht="18.75" customHeight="1" x14ac:dyDescent="0.45"/>
    <row r="497" ht="18.75" customHeight="1" x14ac:dyDescent="0.45"/>
    <row r="498" ht="18.75" customHeight="1" x14ac:dyDescent="0.45"/>
    <row r="499" ht="18.75" customHeight="1" x14ac:dyDescent="0.45"/>
    <row r="500" ht="18.75" customHeight="1" x14ac:dyDescent="0.45"/>
    <row r="501" ht="18.75" customHeight="1" x14ac:dyDescent="0.45"/>
    <row r="502" ht="18.75" customHeight="1" x14ac:dyDescent="0.45"/>
    <row r="503" ht="18.75" customHeight="1" x14ac:dyDescent="0.45"/>
    <row r="504" ht="18.75" customHeight="1" x14ac:dyDescent="0.45"/>
    <row r="505" ht="18.75" customHeight="1" x14ac:dyDescent="0.45"/>
    <row r="506" ht="18.75" customHeight="1" x14ac:dyDescent="0.45"/>
    <row r="507" ht="18.75" customHeight="1" x14ac:dyDescent="0.45"/>
    <row r="508" ht="18.75" customHeight="1" x14ac:dyDescent="0.45"/>
    <row r="509" ht="18.75" customHeight="1" x14ac:dyDescent="0.45"/>
    <row r="510" ht="18.75" customHeight="1" x14ac:dyDescent="0.45"/>
    <row r="511" ht="18.75" customHeight="1" x14ac:dyDescent="0.45"/>
    <row r="512" ht="18.75" customHeight="1" x14ac:dyDescent="0.45"/>
    <row r="513" ht="18.75" customHeight="1" x14ac:dyDescent="0.45"/>
    <row r="514" ht="18.75" customHeight="1" x14ac:dyDescent="0.45"/>
    <row r="515" ht="18.75" customHeight="1" x14ac:dyDescent="0.45"/>
    <row r="516" ht="18.75" customHeight="1" x14ac:dyDescent="0.45"/>
    <row r="517" ht="18.75" customHeight="1" x14ac:dyDescent="0.45"/>
    <row r="518" ht="18.75" customHeight="1" x14ac:dyDescent="0.45"/>
    <row r="519" ht="18.75" customHeight="1" x14ac:dyDescent="0.45"/>
    <row r="520" ht="18.75" customHeight="1" x14ac:dyDescent="0.45"/>
    <row r="521" ht="18.75" customHeight="1" x14ac:dyDescent="0.45"/>
    <row r="522" ht="18.75" customHeight="1" x14ac:dyDescent="0.45"/>
    <row r="523" ht="18.75" customHeight="1" x14ac:dyDescent="0.45"/>
    <row r="524" ht="18.75" customHeight="1" x14ac:dyDescent="0.45"/>
    <row r="525" ht="18.75" customHeight="1" x14ac:dyDescent="0.45"/>
    <row r="526" ht="18.75" customHeight="1" x14ac:dyDescent="0.45"/>
    <row r="527" ht="18.75" customHeight="1" x14ac:dyDescent="0.45"/>
    <row r="528" ht="18.75" customHeight="1" x14ac:dyDescent="0.45"/>
    <row r="529" ht="18.75" customHeight="1" x14ac:dyDescent="0.45"/>
    <row r="530" ht="18.75" customHeight="1" x14ac:dyDescent="0.45"/>
    <row r="531" ht="18.75" customHeight="1" x14ac:dyDescent="0.45"/>
    <row r="532" ht="18.75" customHeight="1" x14ac:dyDescent="0.45"/>
    <row r="533" ht="18.75" customHeight="1" x14ac:dyDescent="0.45"/>
    <row r="534" ht="18.75" customHeight="1" x14ac:dyDescent="0.45"/>
    <row r="535" ht="18.75" customHeight="1" x14ac:dyDescent="0.45"/>
    <row r="536" ht="18.75" customHeight="1" x14ac:dyDescent="0.45"/>
    <row r="537" ht="18.75" customHeight="1" x14ac:dyDescent="0.45"/>
    <row r="538" ht="18.75" customHeight="1" x14ac:dyDescent="0.45"/>
    <row r="539" ht="18.75" customHeight="1" x14ac:dyDescent="0.45"/>
    <row r="540" ht="18.75" customHeight="1" x14ac:dyDescent="0.45"/>
    <row r="541" ht="18.75" customHeight="1" x14ac:dyDescent="0.45"/>
    <row r="542" ht="18.75" customHeight="1" x14ac:dyDescent="0.45"/>
    <row r="543" ht="18.75" customHeight="1" x14ac:dyDescent="0.45"/>
    <row r="544" ht="18.75" customHeight="1" x14ac:dyDescent="0.45"/>
    <row r="545" ht="18.75" customHeight="1" x14ac:dyDescent="0.45"/>
    <row r="546" ht="18.75" customHeight="1" x14ac:dyDescent="0.45"/>
    <row r="547" ht="18.75" customHeight="1" x14ac:dyDescent="0.45"/>
    <row r="548" ht="18.75" customHeight="1" x14ac:dyDescent="0.45"/>
    <row r="549" ht="18.75" customHeight="1" x14ac:dyDescent="0.45"/>
    <row r="550" ht="18.75" customHeight="1" x14ac:dyDescent="0.45"/>
    <row r="551" ht="18.75" customHeight="1" x14ac:dyDescent="0.45"/>
    <row r="552" ht="18.75" customHeight="1" x14ac:dyDescent="0.45"/>
    <row r="553" ht="18.75" customHeight="1" x14ac:dyDescent="0.45"/>
    <row r="554" ht="18.75" customHeight="1" x14ac:dyDescent="0.45"/>
    <row r="555" ht="18.75" customHeight="1" x14ac:dyDescent="0.45"/>
    <row r="556" ht="18.75" customHeight="1" x14ac:dyDescent="0.45"/>
    <row r="557" ht="18.75" customHeight="1" x14ac:dyDescent="0.45"/>
    <row r="558" ht="18.75" customHeight="1" x14ac:dyDescent="0.45"/>
    <row r="559" ht="18.75" customHeight="1" x14ac:dyDescent="0.45"/>
    <row r="560" ht="18.75" customHeight="1" x14ac:dyDescent="0.45"/>
    <row r="561" ht="18.75" customHeight="1" x14ac:dyDescent="0.45"/>
    <row r="562" ht="18.75" customHeight="1" x14ac:dyDescent="0.45"/>
    <row r="563" ht="18.75" customHeight="1" x14ac:dyDescent="0.45"/>
    <row r="564" ht="18.75" customHeight="1" x14ac:dyDescent="0.45"/>
    <row r="565" ht="18.75" customHeight="1" x14ac:dyDescent="0.45"/>
    <row r="566" ht="18.75" customHeight="1" x14ac:dyDescent="0.45"/>
    <row r="567" ht="18.75" customHeight="1" x14ac:dyDescent="0.45"/>
    <row r="568" ht="18.75" customHeight="1" x14ac:dyDescent="0.45"/>
    <row r="569" ht="18.75" customHeight="1" x14ac:dyDescent="0.45"/>
    <row r="570" ht="18.75" customHeight="1" x14ac:dyDescent="0.45"/>
    <row r="571" ht="18.75" customHeight="1" x14ac:dyDescent="0.45"/>
    <row r="572" ht="18.75" customHeight="1" x14ac:dyDescent="0.45"/>
    <row r="573" ht="18.75" customHeight="1" x14ac:dyDescent="0.45"/>
    <row r="574" ht="18.75" customHeight="1" x14ac:dyDescent="0.45"/>
    <row r="575" ht="18.75" customHeight="1" x14ac:dyDescent="0.45"/>
    <row r="576" ht="18.75" customHeight="1" x14ac:dyDescent="0.45"/>
    <row r="577" ht="18.75" customHeight="1" x14ac:dyDescent="0.45"/>
    <row r="578" ht="18.75" customHeight="1" x14ac:dyDescent="0.45"/>
    <row r="579" ht="18.75" customHeight="1" x14ac:dyDescent="0.45"/>
    <row r="580" ht="18.75" customHeight="1" x14ac:dyDescent="0.45"/>
    <row r="581" ht="18.75" customHeight="1" x14ac:dyDescent="0.45"/>
    <row r="582" ht="18.75" customHeight="1" x14ac:dyDescent="0.45"/>
    <row r="583" ht="18.75" customHeight="1" x14ac:dyDescent="0.45"/>
    <row r="584" ht="18.75" customHeight="1" x14ac:dyDescent="0.45"/>
    <row r="585" ht="18.75" customHeight="1" x14ac:dyDescent="0.45"/>
    <row r="586" ht="18.75" customHeight="1" x14ac:dyDescent="0.45"/>
    <row r="587" ht="18.75" customHeight="1" x14ac:dyDescent="0.45"/>
    <row r="588" ht="18.75" customHeight="1" x14ac:dyDescent="0.45"/>
    <row r="589" ht="18.75" customHeight="1" x14ac:dyDescent="0.45"/>
    <row r="590" ht="18.75" customHeight="1" x14ac:dyDescent="0.45"/>
    <row r="591" ht="18.75" customHeight="1" x14ac:dyDescent="0.45"/>
    <row r="592" ht="18.75" customHeight="1" x14ac:dyDescent="0.45"/>
    <row r="593" ht="18.75" customHeight="1" x14ac:dyDescent="0.45"/>
    <row r="594" ht="18.75" customHeight="1" x14ac:dyDescent="0.45"/>
    <row r="595" ht="18.75" customHeight="1" x14ac:dyDescent="0.45"/>
    <row r="596" ht="18.75" customHeight="1" x14ac:dyDescent="0.45"/>
    <row r="597" ht="18.75" customHeight="1" x14ac:dyDescent="0.45"/>
    <row r="598" ht="18.75" customHeight="1" x14ac:dyDescent="0.45"/>
    <row r="599" ht="18.75" customHeight="1" x14ac:dyDescent="0.45"/>
    <row r="600" ht="18.75" customHeight="1" x14ac:dyDescent="0.45"/>
    <row r="601" ht="18.75" customHeight="1" x14ac:dyDescent="0.45"/>
    <row r="602" ht="18.75" customHeight="1" x14ac:dyDescent="0.45"/>
    <row r="603" ht="18.75" customHeight="1" x14ac:dyDescent="0.45"/>
    <row r="604" ht="18.75" customHeight="1" x14ac:dyDescent="0.45"/>
    <row r="605" ht="18.75" customHeight="1" x14ac:dyDescent="0.45"/>
    <row r="606" ht="18.75" customHeight="1" x14ac:dyDescent="0.45"/>
    <row r="607" ht="18.75" customHeight="1" x14ac:dyDescent="0.45"/>
    <row r="608" ht="18.75" customHeight="1" x14ac:dyDescent="0.45"/>
    <row r="609" ht="18.75" customHeight="1" x14ac:dyDescent="0.45"/>
    <row r="610" ht="18.75" customHeight="1" x14ac:dyDescent="0.45"/>
    <row r="611" ht="18.75" customHeight="1" x14ac:dyDescent="0.45"/>
    <row r="612" ht="18.75" customHeight="1" x14ac:dyDescent="0.45"/>
    <row r="613" ht="18.75" customHeight="1" x14ac:dyDescent="0.45"/>
    <row r="614" ht="18.75" customHeight="1" x14ac:dyDescent="0.45"/>
    <row r="615" ht="18.75" customHeight="1" x14ac:dyDescent="0.45"/>
    <row r="616" ht="18.75" customHeight="1" x14ac:dyDescent="0.45"/>
    <row r="617" ht="18.75" customHeight="1" x14ac:dyDescent="0.45"/>
    <row r="618" ht="18.75" customHeight="1" x14ac:dyDescent="0.45"/>
    <row r="619" ht="18.75" customHeight="1" x14ac:dyDescent="0.45"/>
    <row r="620" ht="18.75" customHeight="1" x14ac:dyDescent="0.45"/>
    <row r="621" ht="18.75" customHeight="1" x14ac:dyDescent="0.45"/>
    <row r="622" ht="18.75" customHeight="1" x14ac:dyDescent="0.45"/>
    <row r="623" ht="18.75" customHeight="1" x14ac:dyDescent="0.45"/>
    <row r="624" ht="18.75" customHeight="1" x14ac:dyDescent="0.45"/>
    <row r="625" ht="18.75" customHeight="1" x14ac:dyDescent="0.45"/>
    <row r="626" ht="18.75" customHeight="1" x14ac:dyDescent="0.45"/>
    <row r="627" ht="18.75" customHeight="1" x14ac:dyDescent="0.45"/>
    <row r="628" ht="18.75" customHeight="1" x14ac:dyDescent="0.45"/>
    <row r="629" ht="18.75" customHeight="1" x14ac:dyDescent="0.45"/>
    <row r="630" ht="18.75" customHeight="1" x14ac:dyDescent="0.45"/>
    <row r="631" ht="18.75" customHeight="1" x14ac:dyDescent="0.45"/>
    <row r="632" ht="18.75" customHeight="1" x14ac:dyDescent="0.45"/>
    <row r="633" ht="18.75" customHeight="1" x14ac:dyDescent="0.45"/>
    <row r="634" ht="18.75" customHeight="1" x14ac:dyDescent="0.45"/>
    <row r="635" ht="18.75" customHeight="1" x14ac:dyDescent="0.45"/>
    <row r="636" ht="18.75" customHeight="1" x14ac:dyDescent="0.45"/>
    <row r="637" ht="18.75" customHeight="1" x14ac:dyDescent="0.45"/>
    <row r="638" ht="18.75" customHeight="1" x14ac:dyDescent="0.45"/>
    <row r="639" ht="18.75" customHeight="1" x14ac:dyDescent="0.45"/>
    <row r="640" ht="18.75" customHeight="1" x14ac:dyDescent="0.45"/>
    <row r="641" ht="18.75" customHeight="1" x14ac:dyDescent="0.45"/>
    <row r="642" ht="18.75" customHeight="1" x14ac:dyDescent="0.45"/>
    <row r="643" ht="18.75" customHeight="1" x14ac:dyDescent="0.45"/>
    <row r="644" ht="18.75" customHeight="1" x14ac:dyDescent="0.45"/>
    <row r="645" ht="18.75" customHeight="1" x14ac:dyDescent="0.45"/>
    <row r="646" ht="18.75" customHeight="1" x14ac:dyDescent="0.45"/>
    <row r="647" ht="18.75" customHeight="1" x14ac:dyDescent="0.45"/>
    <row r="648" ht="18.75" customHeight="1" x14ac:dyDescent="0.45"/>
    <row r="649" ht="18.75" customHeight="1" x14ac:dyDescent="0.45"/>
    <row r="650" ht="18.75" customHeight="1" x14ac:dyDescent="0.45"/>
    <row r="651" ht="18.75" customHeight="1" x14ac:dyDescent="0.45"/>
    <row r="652" ht="18.75" customHeight="1" x14ac:dyDescent="0.45"/>
    <row r="653" ht="18.75" customHeight="1" x14ac:dyDescent="0.45"/>
    <row r="654" ht="18.75" customHeight="1" x14ac:dyDescent="0.45"/>
    <row r="655" ht="18.75" customHeight="1" x14ac:dyDescent="0.45"/>
    <row r="656" ht="18.75" customHeight="1" x14ac:dyDescent="0.45"/>
    <row r="657" ht="18.75" customHeight="1" x14ac:dyDescent="0.45"/>
    <row r="658" ht="18.75" customHeight="1" x14ac:dyDescent="0.45"/>
    <row r="659" ht="18.75" customHeight="1" x14ac:dyDescent="0.45"/>
    <row r="660" ht="18.75" customHeight="1" x14ac:dyDescent="0.45"/>
    <row r="661" ht="18.75" customHeight="1" x14ac:dyDescent="0.45"/>
    <row r="662" ht="18.75" customHeight="1" x14ac:dyDescent="0.45"/>
    <row r="663" ht="18.75" customHeight="1" x14ac:dyDescent="0.45"/>
    <row r="664" ht="18.75" customHeight="1" x14ac:dyDescent="0.45"/>
    <row r="665" ht="18.75" customHeight="1" x14ac:dyDescent="0.45"/>
    <row r="666" ht="18.75" customHeight="1" x14ac:dyDescent="0.45"/>
    <row r="667" ht="18.75" customHeight="1" x14ac:dyDescent="0.45"/>
    <row r="668" ht="18.75" customHeight="1" x14ac:dyDescent="0.45"/>
    <row r="669" ht="18.75" customHeight="1" x14ac:dyDescent="0.45"/>
    <row r="670" ht="18.75" customHeight="1" x14ac:dyDescent="0.45"/>
    <row r="671" ht="18.75" customHeight="1" x14ac:dyDescent="0.45"/>
    <row r="672" ht="18.75" customHeight="1" x14ac:dyDescent="0.45"/>
    <row r="673" ht="18.75" customHeight="1" x14ac:dyDescent="0.45"/>
    <row r="674" ht="18.75" customHeight="1" x14ac:dyDescent="0.45"/>
    <row r="675" ht="18.75" customHeight="1" x14ac:dyDescent="0.45"/>
    <row r="676" ht="18.75" customHeight="1" x14ac:dyDescent="0.45"/>
    <row r="677" ht="18.75" customHeight="1" x14ac:dyDescent="0.45"/>
    <row r="678" ht="18.75" customHeight="1" x14ac:dyDescent="0.45"/>
    <row r="679" ht="18.75" customHeight="1" x14ac:dyDescent="0.45"/>
    <row r="680" ht="18.75" customHeight="1" x14ac:dyDescent="0.45"/>
    <row r="681" ht="18.75" customHeight="1" x14ac:dyDescent="0.45"/>
    <row r="682" ht="18.75" customHeight="1" x14ac:dyDescent="0.45"/>
    <row r="683" ht="18.75" customHeight="1" x14ac:dyDescent="0.45"/>
    <row r="684" ht="18.75" customHeight="1" x14ac:dyDescent="0.45"/>
    <row r="685" ht="18.75" customHeight="1" x14ac:dyDescent="0.45"/>
    <row r="686" ht="18.75" customHeight="1" x14ac:dyDescent="0.45"/>
    <row r="687" ht="18.75" customHeight="1" x14ac:dyDescent="0.45"/>
    <row r="688" ht="18.75" customHeight="1" x14ac:dyDescent="0.45"/>
    <row r="689" ht="18.75" customHeight="1" x14ac:dyDescent="0.45"/>
    <row r="690" ht="18.75" customHeight="1" x14ac:dyDescent="0.45"/>
    <row r="691" ht="18.75" customHeight="1" x14ac:dyDescent="0.45"/>
    <row r="692" ht="18.75" customHeight="1" x14ac:dyDescent="0.45"/>
    <row r="693" ht="18.75" customHeight="1" x14ac:dyDescent="0.45"/>
    <row r="694" ht="18.75" customHeight="1" x14ac:dyDescent="0.45"/>
    <row r="695" ht="18.75" customHeight="1" x14ac:dyDescent="0.45"/>
    <row r="696" ht="18.75" customHeight="1" x14ac:dyDescent="0.45"/>
    <row r="697" ht="18.75" customHeight="1" x14ac:dyDescent="0.45"/>
    <row r="698" ht="18.75" customHeight="1" x14ac:dyDescent="0.45"/>
    <row r="699" ht="18.75" customHeight="1" x14ac:dyDescent="0.45"/>
    <row r="700" ht="18.75" customHeight="1" x14ac:dyDescent="0.45"/>
    <row r="701" ht="18.75" customHeight="1" x14ac:dyDescent="0.45"/>
    <row r="702" ht="18.75" customHeight="1" x14ac:dyDescent="0.45"/>
    <row r="703" ht="18.75" customHeight="1" x14ac:dyDescent="0.45"/>
    <row r="704" ht="18.75" customHeight="1" x14ac:dyDescent="0.45"/>
    <row r="705" ht="18.75" customHeight="1" x14ac:dyDescent="0.45"/>
    <row r="706" ht="18.75" customHeight="1" x14ac:dyDescent="0.45"/>
    <row r="707" ht="18.75" customHeight="1" x14ac:dyDescent="0.45"/>
    <row r="708" ht="18.75" customHeight="1" x14ac:dyDescent="0.45"/>
    <row r="709" ht="18.75" customHeight="1" x14ac:dyDescent="0.45"/>
    <row r="710" ht="18.75" customHeight="1" x14ac:dyDescent="0.45"/>
    <row r="711" ht="18.75" customHeight="1" x14ac:dyDescent="0.45"/>
    <row r="712" ht="18.75" customHeight="1" x14ac:dyDescent="0.45"/>
    <row r="713" ht="18.75" customHeight="1" x14ac:dyDescent="0.45"/>
    <row r="714" ht="18.75" customHeight="1" x14ac:dyDescent="0.45"/>
    <row r="715" ht="18.75" customHeight="1" x14ac:dyDescent="0.45"/>
    <row r="716" ht="18.75" customHeight="1" x14ac:dyDescent="0.45"/>
    <row r="717" ht="18.75" customHeight="1" x14ac:dyDescent="0.45"/>
    <row r="718" ht="18.75" customHeight="1" x14ac:dyDescent="0.45"/>
    <row r="719" ht="18.75" customHeight="1" x14ac:dyDescent="0.45"/>
    <row r="720" ht="18.75" customHeight="1" x14ac:dyDescent="0.45"/>
    <row r="721" ht="18.75" customHeight="1" x14ac:dyDescent="0.45"/>
    <row r="722" ht="18.75" customHeight="1" x14ac:dyDescent="0.45"/>
    <row r="723" ht="18.75" customHeight="1" x14ac:dyDescent="0.45"/>
    <row r="724" ht="18.75" customHeight="1" x14ac:dyDescent="0.45"/>
    <row r="725" ht="18.75" customHeight="1" x14ac:dyDescent="0.45"/>
    <row r="726" ht="18.75" customHeight="1" x14ac:dyDescent="0.45"/>
    <row r="727" ht="18.75" customHeight="1" x14ac:dyDescent="0.45"/>
    <row r="728" ht="18.75" customHeight="1" x14ac:dyDescent="0.45"/>
    <row r="729" ht="18.75" customHeight="1" x14ac:dyDescent="0.45"/>
    <row r="730" ht="18.75" customHeight="1" x14ac:dyDescent="0.45"/>
    <row r="731" ht="18.75" customHeight="1" x14ac:dyDescent="0.45"/>
    <row r="732" ht="18.75" customHeight="1" x14ac:dyDescent="0.45"/>
    <row r="733" ht="18.75" customHeight="1" x14ac:dyDescent="0.45"/>
    <row r="734" ht="18.75" customHeight="1" x14ac:dyDescent="0.45"/>
    <row r="735" ht="18.75" customHeight="1" x14ac:dyDescent="0.45"/>
    <row r="736" ht="18.75" customHeight="1" x14ac:dyDescent="0.45"/>
    <row r="737" ht="18.75" customHeight="1" x14ac:dyDescent="0.45"/>
    <row r="738" ht="18.75" customHeight="1" x14ac:dyDescent="0.45"/>
    <row r="739" ht="18.75" customHeight="1" x14ac:dyDescent="0.45"/>
    <row r="740" ht="18.75" customHeight="1" x14ac:dyDescent="0.45"/>
    <row r="741" ht="18.75" customHeight="1" x14ac:dyDescent="0.45"/>
    <row r="742" ht="18.75" customHeight="1" x14ac:dyDescent="0.45"/>
    <row r="743" ht="18.75" customHeight="1" x14ac:dyDescent="0.45"/>
    <row r="744" ht="18.75" customHeight="1" x14ac:dyDescent="0.45"/>
    <row r="745" ht="18.75" customHeight="1" x14ac:dyDescent="0.45"/>
    <row r="746" ht="18.75" customHeight="1" x14ac:dyDescent="0.45"/>
    <row r="747" ht="18.75" customHeight="1" x14ac:dyDescent="0.45"/>
    <row r="748" ht="18.75" customHeight="1" x14ac:dyDescent="0.45"/>
    <row r="749" ht="18.75" customHeight="1" x14ac:dyDescent="0.45"/>
    <row r="750" ht="18.75" customHeight="1" x14ac:dyDescent="0.45"/>
    <row r="751" ht="18.75" customHeight="1" x14ac:dyDescent="0.45"/>
    <row r="752" ht="18.75" customHeight="1" x14ac:dyDescent="0.45"/>
    <row r="753" ht="18.75" customHeight="1" x14ac:dyDescent="0.45"/>
    <row r="754" ht="18.75" customHeight="1" x14ac:dyDescent="0.45"/>
    <row r="755" ht="18.75" customHeight="1" x14ac:dyDescent="0.45"/>
    <row r="756" ht="18.75" customHeight="1" x14ac:dyDescent="0.45"/>
    <row r="757" ht="18.75" customHeight="1" x14ac:dyDescent="0.45"/>
    <row r="758" ht="18.75" customHeight="1" x14ac:dyDescent="0.45"/>
    <row r="759" ht="18.75" customHeight="1" x14ac:dyDescent="0.45"/>
    <row r="760" ht="18.75" customHeight="1" x14ac:dyDescent="0.45"/>
    <row r="761" ht="18.75" customHeight="1" x14ac:dyDescent="0.45"/>
    <row r="762" ht="18.75" customHeight="1" x14ac:dyDescent="0.45"/>
    <row r="763" ht="18.75" customHeight="1" x14ac:dyDescent="0.45"/>
    <row r="764" ht="18.75" customHeight="1" x14ac:dyDescent="0.45"/>
    <row r="765" ht="18.75" customHeight="1" x14ac:dyDescent="0.45"/>
    <row r="766" ht="18.75" customHeight="1" x14ac:dyDescent="0.45"/>
    <row r="767" ht="18.75" customHeight="1" x14ac:dyDescent="0.45"/>
    <row r="768" ht="18.75" customHeight="1" x14ac:dyDescent="0.45"/>
    <row r="769" ht="18.75" customHeight="1" x14ac:dyDescent="0.45"/>
    <row r="770" ht="18.75" customHeight="1" x14ac:dyDescent="0.45"/>
    <row r="771" ht="18.75" customHeight="1" x14ac:dyDescent="0.45"/>
    <row r="772" ht="18.75" customHeight="1" x14ac:dyDescent="0.45"/>
    <row r="773" ht="18.75" customHeight="1" x14ac:dyDescent="0.45"/>
    <row r="774" ht="18.75" customHeight="1" x14ac:dyDescent="0.45"/>
    <row r="775" ht="18.75" customHeight="1" x14ac:dyDescent="0.45"/>
    <row r="776" ht="18.75" customHeight="1" x14ac:dyDescent="0.45"/>
    <row r="777" ht="18.75" customHeight="1" x14ac:dyDescent="0.45"/>
    <row r="778" ht="18.75" customHeight="1" x14ac:dyDescent="0.45"/>
    <row r="779" ht="18.75" customHeight="1" x14ac:dyDescent="0.45"/>
    <row r="780" ht="18.75" customHeight="1" x14ac:dyDescent="0.45"/>
    <row r="781" ht="18.75" customHeight="1" x14ac:dyDescent="0.45"/>
    <row r="782" ht="18.75" customHeight="1" x14ac:dyDescent="0.45"/>
    <row r="783" ht="18.75" customHeight="1" x14ac:dyDescent="0.45"/>
    <row r="784" ht="18.75" customHeight="1" x14ac:dyDescent="0.45"/>
    <row r="785" ht="18.75" customHeight="1" x14ac:dyDescent="0.45"/>
    <row r="786" ht="18.75" customHeight="1" x14ac:dyDescent="0.45"/>
    <row r="787" ht="18.75" customHeight="1" x14ac:dyDescent="0.45"/>
    <row r="788" ht="18.75" customHeight="1" x14ac:dyDescent="0.45"/>
    <row r="789" ht="18.75" customHeight="1" x14ac:dyDescent="0.45"/>
    <row r="790" ht="18.75" customHeight="1" x14ac:dyDescent="0.45"/>
    <row r="791" ht="18.75" customHeight="1" x14ac:dyDescent="0.45"/>
    <row r="792" ht="18.75" customHeight="1" x14ac:dyDescent="0.45"/>
    <row r="793" ht="18.75" customHeight="1" x14ac:dyDescent="0.45"/>
    <row r="794" ht="18.75" customHeight="1" x14ac:dyDescent="0.45"/>
    <row r="795" ht="18.75" customHeight="1" x14ac:dyDescent="0.45"/>
    <row r="796" ht="18.75" customHeight="1" x14ac:dyDescent="0.45"/>
    <row r="797" ht="18.75" customHeight="1" x14ac:dyDescent="0.45"/>
    <row r="798" ht="18.75" customHeight="1" x14ac:dyDescent="0.45"/>
    <row r="799" ht="18.75" customHeight="1" x14ac:dyDescent="0.45"/>
    <row r="800" ht="18.75" customHeight="1" x14ac:dyDescent="0.45"/>
    <row r="801" ht="18.75" customHeight="1" x14ac:dyDescent="0.45"/>
    <row r="802" ht="18.75" customHeight="1" x14ac:dyDescent="0.45"/>
    <row r="803" ht="18.75" customHeight="1" x14ac:dyDescent="0.45"/>
    <row r="804" ht="18.75" customHeight="1" x14ac:dyDescent="0.45"/>
    <row r="805" ht="18.75" customHeight="1" x14ac:dyDescent="0.45"/>
    <row r="806" ht="18.75" customHeight="1" x14ac:dyDescent="0.45"/>
    <row r="807" ht="18.75" customHeight="1" x14ac:dyDescent="0.45"/>
    <row r="808" ht="18.75" customHeight="1" x14ac:dyDescent="0.45"/>
    <row r="809" ht="18.75" customHeight="1" x14ac:dyDescent="0.45"/>
    <row r="810" ht="18.75" customHeight="1" x14ac:dyDescent="0.45"/>
    <row r="811" ht="18.75" customHeight="1" x14ac:dyDescent="0.45"/>
    <row r="812" ht="18.75" customHeight="1" x14ac:dyDescent="0.45"/>
    <row r="813" ht="18.75" customHeight="1" x14ac:dyDescent="0.45"/>
    <row r="814" ht="18.75" customHeight="1" x14ac:dyDescent="0.45"/>
    <row r="815" ht="18.75" customHeight="1" x14ac:dyDescent="0.45"/>
    <row r="816" ht="18.75" customHeight="1" x14ac:dyDescent="0.45"/>
    <row r="817" ht="18.75" customHeight="1" x14ac:dyDescent="0.45"/>
    <row r="818" ht="18.75" customHeight="1" x14ac:dyDescent="0.45"/>
    <row r="819" ht="18.75" customHeight="1" x14ac:dyDescent="0.45"/>
    <row r="820" ht="18.75" customHeight="1" x14ac:dyDescent="0.45"/>
    <row r="821" ht="18.75" customHeight="1" x14ac:dyDescent="0.45"/>
    <row r="822" ht="18.75" customHeight="1" x14ac:dyDescent="0.45"/>
    <row r="823" ht="18.75" customHeight="1" x14ac:dyDescent="0.45"/>
    <row r="824" ht="18.75" customHeight="1" x14ac:dyDescent="0.45"/>
    <row r="825" ht="18.75" customHeight="1" x14ac:dyDescent="0.45"/>
    <row r="826" ht="18.75" customHeight="1" x14ac:dyDescent="0.45"/>
    <row r="827" ht="18.75" customHeight="1" x14ac:dyDescent="0.45"/>
    <row r="828" ht="18.75" customHeight="1" x14ac:dyDescent="0.45"/>
    <row r="829" ht="18.75" customHeight="1" x14ac:dyDescent="0.45"/>
    <row r="830" ht="18.75" customHeight="1" x14ac:dyDescent="0.45"/>
    <row r="831" ht="18.75" customHeight="1" x14ac:dyDescent="0.45"/>
    <row r="832" ht="18.75" customHeight="1" x14ac:dyDescent="0.45"/>
    <row r="833" ht="18.75" customHeight="1" x14ac:dyDescent="0.45"/>
    <row r="834" ht="18.75" customHeight="1" x14ac:dyDescent="0.45"/>
    <row r="835" ht="18.75" customHeight="1" x14ac:dyDescent="0.45"/>
    <row r="836" ht="18.75" customHeight="1" x14ac:dyDescent="0.45"/>
    <row r="837" ht="18.75" customHeight="1" x14ac:dyDescent="0.45"/>
    <row r="838" ht="18.75" customHeight="1" x14ac:dyDescent="0.45"/>
    <row r="839" ht="18.75" customHeight="1" x14ac:dyDescent="0.45"/>
    <row r="840" ht="18.75" customHeight="1" x14ac:dyDescent="0.45"/>
    <row r="841" ht="18.75" customHeight="1" x14ac:dyDescent="0.45"/>
    <row r="842" ht="18.75" customHeight="1" x14ac:dyDescent="0.45"/>
    <row r="843" ht="18.75" customHeight="1" x14ac:dyDescent="0.45"/>
    <row r="844" ht="18.75" customHeight="1" x14ac:dyDescent="0.45"/>
    <row r="845" ht="18.75" customHeight="1" x14ac:dyDescent="0.45"/>
    <row r="846" ht="18.75" customHeight="1" x14ac:dyDescent="0.45"/>
    <row r="847" ht="18.75" customHeight="1" x14ac:dyDescent="0.45"/>
    <row r="848" ht="18.75" customHeight="1" x14ac:dyDescent="0.45"/>
    <row r="849" ht="18.75" customHeight="1" x14ac:dyDescent="0.45"/>
    <row r="850" ht="18.75" customHeight="1" x14ac:dyDescent="0.45"/>
    <row r="851" ht="18.75" customHeight="1" x14ac:dyDescent="0.45"/>
    <row r="852" ht="18.75" customHeight="1" x14ac:dyDescent="0.45"/>
    <row r="853" ht="18.75" customHeight="1" x14ac:dyDescent="0.45"/>
    <row r="854" ht="18.75" customHeight="1" x14ac:dyDescent="0.45"/>
    <row r="855" ht="18.75" customHeight="1" x14ac:dyDescent="0.45"/>
    <row r="856" ht="18.75" customHeight="1" x14ac:dyDescent="0.45"/>
    <row r="857" ht="18.75" customHeight="1" x14ac:dyDescent="0.45"/>
    <row r="858" ht="18.75" customHeight="1" x14ac:dyDescent="0.45"/>
    <row r="859" ht="18.75" customHeight="1" x14ac:dyDescent="0.45"/>
    <row r="860" ht="18.75" customHeight="1" x14ac:dyDescent="0.45"/>
    <row r="861" ht="18.75" customHeight="1" x14ac:dyDescent="0.45"/>
    <row r="862" ht="18.75" customHeight="1" x14ac:dyDescent="0.45"/>
    <row r="863" ht="18.75" customHeight="1" x14ac:dyDescent="0.45"/>
    <row r="864" ht="18.75" customHeight="1" x14ac:dyDescent="0.45"/>
    <row r="865" ht="18.75" customHeight="1" x14ac:dyDescent="0.45"/>
    <row r="866" ht="18.75" customHeight="1" x14ac:dyDescent="0.45"/>
    <row r="867" ht="18.75" customHeight="1" x14ac:dyDescent="0.45"/>
    <row r="868" ht="18.75" customHeight="1" x14ac:dyDescent="0.45"/>
    <row r="869" ht="18.75" customHeight="1" x14ac:dyDescent="0.45"/>
    <row r="870" ht="18.75" customHeight="1" x14ac:dyDescent="0.45"/>
    <row r="871" ht="18.75" customHeight="1" x14ac:dyDescent="0.45"/>
    <row r="872" ht="18.75" customHeight="1" x14ac:dyDescent="0.45"/>
    <row r="873" ht="18.75" customHeight="1" x14ac:dyDescent="0.45"/>
    <row r="874" ht="18.75" customHeight="1" x14ac:dyDescent="0.45"/>
    <row r="875" ht="18.75" customHeight="1" x14ac:dyDescent="0.45"/>
    <row r="876" ht="18.75" customHeight="1" x14ac:dyDescent="0.45"/>
    <row r="877" ht="18.75" customHeight="1" x14ac:dyDescent="0.45"/>
    <row r="878" ht="18.75" customHeight="1" x14ac:dyDescent="0.45"/>
    <row r="879" ht="18.75" customHeight="1" x14ac:dyDescent="0.45"/>
    <row r="880" ht="18.75" customHeight="1" x14ac:dyDescent="0.45"/>
    <row r="881" ht="18.75" customHeight="1" x14ac:dyDescent="0.45"/>
    <row r="882" ht="18.75" customHeight="1" x14ac:dyDescent="0.45"/>
    <row r="883" ht="18.75" customHeight="1" x14ac:dyDescent="0.45"/>
    <row r="884" ht="18.75" customHeight="1" x14ac:dyDescent="0.45"/>
    <row r="885" ht="18.75" customHeight="1" x14ac:dyDescent="0.45"/>
    <row r="886" ht="18.75" customHeight="1" x14ac:dyDescent="0.45"/>
    <row r="887" ht="18.75" customHeight="1" x14ac:dyDescent="0.45"/>
    <row r="888" ht="18.75" customHeight="1" x14ac:dyDescent="0.45"/>
    <row r="889" ht="18.75" customHeight="1" x14ac:dyDescent="0.45"/>
    <row r="890" ht="18.75" customHeight="1" x14ac:dyDescent="0.45"/>
    <row r="891" ht="18.75" customHeight="1" x14ac:dyDescent="0.45"/>
    <row r="892" ht="18.75" customHeight="1" x14ac:dyDescent="0.45"/>
    <row r="893" ht="18.75" customHeight="1" x14ac:dyDescent="0.45"/>
    <row r="894" ht="18.75" customHeight="1" x14ac:dyDescent="0.45"/>
    <row r="895" ht="18.75" customHeight="1" x14ac:dyDescent="0.45"/>
    <row r="896" ht="18.75" customHeight="1" x14ac:dyDescent="0.45"/>
    <row r="897" ht="18.75" customHeight="1" x14ac:dyDescent="0.45"/>
    <row r="898" ht="18.75" customHeight="1" x14ac:dyDescent="0.45"/>
    <row r="899" ht="18.75" customHeight="1" x14ac:dyDescent="0.45"/>
    <row r="900" ht="18.75" customHeight="1" x14ac:dyDescent="0.45"/>
    <row r="901" ht="18.75" customHeight="1" x14ac:dyDescent="0.45"/>
    <row r="902" ht="18.75" customHeight="1" x14ac:dyDescent="0.45"/>
    <row r="903" ht="18.75" customHeight="1" x14ac:dyDescent="0.45"/>
    <row r="904" ht="18.75" customHeight="1" x14ac:dyDescent="0.45"/>
    <row r="905" ht="18.75" customHeight="1" x14ac:dyDescent="0.45"/>
    <row r="906" ht="18.75" customHeight="1" x14ac:dyDescent="0.45"/>
    <row r="907" ht="18.75" customHeight="1" x14ac:dyDescent="0.45"/>
    <row r="908" ht="18.75" customHeight="1" x14ac:dyDescent="0.45"/>
    <row r="909" ht="18.75" customHeight="1" x14ac:dyDescent="0.45"/>
    <row r="910" ht="18.75" customHeight="1" x14ac:dyDescent="0.45"/>
    <row r="911" ht="18.75" customHeight="1" x14ac:dyDescent="0.45"/>
    <row r="912" ht="18.75" customHeight="1" x14ac:dyDescent="0.45"/>
    <row r="913" ht="18.75" customHeight="1" x14ac:dyDescent="0.45"/>
    <row r="914" ht="18.75" customHeight="1" x14ac:dyDescent="0.45"/>
    <row r="915" ht="18.75" customHeight="1" x14ac:dyDescent="0.45"/>
    <row r="916" ht="18.75" customHeight="1" x14ac:dyDescent="0.45"/>
    <row r="917" ht="18.75" customHeight="1" x14ac:dyDescent="0.45"/>
    <row r="918" ht="18.75" customHeight="1" x14ac:dyDescent="0.45"/>
    <row r="919" ht="18.75" customHeight="1" x14ac:dyDescent="0.45"/>
    <row r="920" ht="18.75" customHeight="1" x14ac:dyDescent="0.45"/>
    <row r="921" ht="18.75" customHeight="1" x14ac:dyDescent="0.45"/>
    <row r="922" ht="18.75" customHeight="1" x14ac:dyDescent="0.45"/>
    <row r="923" ht="18.75" customHeight="1" x14ac:dyDescent="0.45"/>
    <row r="924" ht="18.75" customHeight="1" x14ac:dyDescent="0.45"/>
    <row r="925" ht="18.75" customHeight="1" x14ac:dyDescent="0.45"/>
    <row r="926" ht="18.75" customHeight="1" x14ac:dyDescent="0.45"/>
    <row r="927" ht="18.75" customHeight="1" x14ac:dyDescent="0.45"/>
    <row r="928" ht="18.75" customHeight="1" x14ac:dyDescent="0.45"/>
    <row r="929" ht="18.75" customHeight="1" x14ac:dyDescent="0.45"/>
    <row r="930" ht="18.75" customHeight="1" x14ac:dyDescent="0.45"/>
    <row r="931" ht="18.75" customHeight="1" x14ac:dyDescent="0.45"/>
    <row r="932" ht="18.75" customHeight="1" x14ac:dyDescent="0.45"/>
    <row r="933" ht="18.75" customHeight="1" x14ac:dyDescent="0.45"/>
    <row r="934" ht="18.75" customHeight="1" x14ac:dyDescent="0.45"/>
    <row r="935" ht="18.75" customHeight="1" x14ac:dyDescent="0.45"/>
    <row r="936" ht="18.75" customHeight="1" x14ac:dyDescent="0.45"/>
    <row r="937" ht="18.75" customHeight="1" x14ac:dyDescent="0.45"/>
    <row r="938" ht="18.75" customHeight="1" x14ac:dyDescent="0.45"/>
    <row r="939" ht="18.75" customHeight="1" x14ac:dyDescent="0.45"/>
    <row r="940" ht="18.75" customHeight="1" x14ac:dyDescent="0.45"/>
    <row r="941" ht="18.75" customHeight="1" x14ac:dyDescent="0.45"/>
    <row r="942" ht="18.75" customHeight="1" x14ac:dyDescent="0.45"/>
    <row r="943" ht="18.75" customHeight="1" x14ac:dyDescent="0.45"/>
    <row r="944" ht="18.75" customHeight="1" x14ac:dyDescent="0.45"/>
    <row r="945" ht="18.75" customHeight="1" x14ac:dyDescent="0.45"/>
    <row r="946" ht="18.75" customHeight="1" x14ac:dyDescent="0.45"/>
    <row r="947" ht="18.75" customHeight="1" x14ac:dyDescent="0.45"/>
    <row r="948" ht="18.75" customHeight="1" x14ac:dyDescent="0.45"/>
    <row r="949" ht="18.75" customHeight="1" x14ac:dyDescent="0.45"/>
    <row r="950" ht="18.75" customHeight="1" x14ac:dyDescent="0.45"/>
    <row r="951" ht="18.75" customHeight="1" x14ac:dyDescent="0.45"/>
    <row r="952" ht="18.75" customHeight="1" x14ac:dyDescent="0.45"/>
    <row r="953" ht="18.75" customHeight="1" x14ac:dyDescent="0.45"/>
    <row r="954" ht="18.75" customHeight="1" x14ac:dyDescent="0.45"/>
    <row r="955" ht="18.75" customHeight="1" x14ac:dyDescent="0.45"/>
    <row r="956" ht="18.75" customHeight="1" x14ac:dyDescent="0.45"/>
    <row r="957" ht="18.75" customHeight="1" x14ac:dyDescent="0.45"/>
    <row r="958" ht="18.75" customHeight="1" x14ac:dyDescent="0.45"/>
    <row r="959" ht="18.75" customHeight="1" x14ac:dyDescent="0.45"/>
    <row r="960" ht="18.75" customHeight="1" x14ac:dyDescent="0.45"/>
    <row r="961" ht="18.75" customHeight="1" x14ac:dyDescent="0.45"/>
    <row r="962" ht="18.75" customHeight="1" x14ac:dyDescent="0.45"/>
    <row r="963" ht="18.75" customHeight="1" x14ac:dyDescent="0.45"/>
    <row r="964" ht="18.75" customHeight="1" x14ac:dyDescent="0.45"/>
    <row r="965" ht="18.75" customHeight="1" x14ac:dyDescent="0.45"/>
    <row r="966" ht="18.75" customHeight="1" x14ac:dyDescent="0.45"/>
    <row r="967" ht="18.75" customHeight="1" x14ac:dyDescent="0.45"/>
    <row r="968" ht="18.75" customHeight="1" x14ac:dyDescent="0.45"/>
    <row r="969" ht="18.75" customHeight="1" x14ac:dyDescent="0.45"/>
    <row r="970" ht="18.75" customHeight="1" x14ac:dyDescent="0.45"/>
    <row r="971" ht="18.75" customHeight="1" x14ac:dyDescent="0.45"/>
    <row r="972" ht="18.75" customHeight="1" x14ac:dyDescent="0.45"/>
    <row r="973" ht="18.75" customHeight="1" x14ac:dyDescent="0.45"/>
    <row r="974" ht="18.75" customHeight="1" x14ac:dyDescent="0.45"/>
    <row r="975" ht="18.75" customHeight="1" x14ac:dyDescent="0.45"/>
    <row r="976" ht="18.75" customHeight="1" x14ac:dyDescent="0.45"/>
    <row r="977" ht="18.75" customHeight="1" x14ac:dyDescent="0.45"/>
    <row r="978" ht="18.75" customHeight="1" x14ac:dyDescent="0.45"/>
    <row r="979" ht="18.75" customHeight="1" x14ac:dyDescent="0.45"/>
    <row r="980" ht="18.75" customHeight="1" x14ac:dyDescent="0.45"/>
    <row r="981" ht="18.75" customHeight="1" x14ac:dyDescent="0.45"/>
    <row r="982" ht="18.75" customHeight="1" x14ac:dyDescent="0.45"/>
    <row r="983" ht="18.75" customHeight="1" x14ac:dyDescent="0.45"/>
    <row r="984" ht="18.75" customHeight="1" x14ac:dyDescent="0.45"/>
    <row r="985" ht="18.75" customHeight="1" x14ac:dyDescent="0.45"/>
    <row r="986" ht="18.75" customHeight="1" x14ac:dyDescent="0.45"/>
    <row r="987" ht="18.75" customHeight="1" x14ac:dyDescent="0.45"/>
    <row r="988" ht="18.75" customHeight="1" x14ac:dyDescent="0.45"/>
    <row r="989" ht="18.75" customHeight="1" x14ac:dyDescent="0.45"/>
    <row r="990" ht="18.75" customHeight="1" x14ac:dyDescent="0.45"/>
    <row r="991" ht="18.75" customHeight="1" x14ac:dyDescent="0.45"/>
    <row r="992" ht="18.75" customHeight="1" x14ac:dyDescent="0.45"/>
    <row r="993" ht="18.75" customHeight="1" x14ac:dyDescent="0.45"/>
    <row r="994" ht="18.75" customHeight="1" x14ac:dyDescent="0.45"/>
    <row r="995" ht="18.75" customHeight="1" x14ac:dyDescent="0.45"/>
    <row r="996" ht="18.75" customHeight="1" x14ac:dyDescent="0.45"/>
    <row r="997" ht="18.75" customHeight="1" x14ac:dyDescent="0.45"/>
    <row r="998" ht="18.75" customHeight="1" x14ac:dyDescent="0.45"/>
    <row r="999" ht="18.75" customHeight="1" x14ac:dyDescent="0.45"/>
    <row r="1000" ht="18.75" customHeight="1" x14ac:dyDescent="0.45"/>
  </sheetData>
  <phoneticPr fontId="1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559CF-B629-42AC-B9F1-CF56374FF172}">
  <dimension ref="A1:N987"/>
  <sheetViews>
    <sheetView workbookViewId="0"/>
  </sheetViews>
  <sheetFormatPr defaultColWidth="12.59765625" defaultRowHeight="15" customHeight="1" x14ac:dyDescent="0.45"/>
  <cols>
    <col min="1" max="1" width="10.59765625" style="22" customWidth="1"/>
    <col min="2" max="26" width="7.59765625" style="22" customWidth="1"/>
    <col min="27" max="16384" width="12.59765625" style="22"/>
  </cols>
  <sheetData>
    <row r="1" spans="1:14" ht="18.75" customHeight="1" x14ac:dyDescent="0.45">
      <c r="A1" s="21" t="s">
        <v>20</v>
      </c>
    </row>
    <row r="2" spans="1:14" ht="18.75" customHeight="1" x14ac:dyDescent="0.45">
      <c r="A2" s="23" t="s">
        <v>25</v>
      </c>
      <c r="B2" s="24">
        <v>0</v>
      </c>
      <c r="C2" s="24">
        <v>20</v>
      </c>
      <c r="D2" s="24">
        <v>40</v>
      </c>
      <c r="E2" s="24">
        <v>60</v>
      </c>
      <c r="F2" s="24">
        <v>80</v>
      </c>
      <c r="G2" s="24">
        <v>100</v>
      </c>
      <c r="H2" s="24">
        <v>120</v>
      </c>
      <c r="I2" s="24">
        <v>140</v>
      </c>
      <c r="J2" s="24">
        <v>160</v>
      </c>
      <c r="K2" s="24">
        <v>180</v>
      </c>
      <c r="L2" s="24">
        <v>200</v>
      </c>
      <c r="M2" s="24">
        <v>220</v>
      </c>
      <c r="N2" s="24">
        <v>240</v>
      </c>
    </row>
    <row r="3" spans="1:14" ht="18.75" customHeight="1" x14ac:dyDescent="0.45">
      <c r="A3" s="23" t="s">
        <v>26</v>
      </c>
      <c r="B3" s="24">
        <v>0</v>
      </c>
      <c r="C3" s="24">
        <v>8200</v>
      </c>
      <c r="D3" s="24">
        <v>16400</v>
      </c>
      <c r="E3" s="24">
        <v>24600</v>
      </c>
      <c r="F3" s="24">
        <v>32800</v>
      </c>
      <c r="G3" s="24">
        <v>41000</v>
      </c>
      <c r="H3" s="24">
        <v>49200</v>
      </c>
      <c r="I3" s="24">
        <v>57400</v>
      </c>
      <c r="J3" s="24">
        <v>65600</v>
      </c>
      <c r="K3" s="24">
        <v>73800</v>
      </c>
      <c r="L3" s="24">
        <v>82000</v>
      </c>
      <c r="M3" s="24">
        <v>90200</v>
      </c>
      <c r="N3" s="24">
        <v>98400</v>
      </c>
    </row>
    <row r="4" spans="1:14" ht="18.75" customHeight="1" x14ac:dyDescent="0.45">
      <c r="A4" s="23" t="s">
        <v>22</v>
      </c>
      <c r="B4" s="24">
        <v>20000</v>
      </c>
      <c r="C4" s="24">
        <v>20000</v>
      </c>
      <c r="D4" s="24">
        <v>20000</v>
      </c>
      <c r="E4" s="24">
        <v>20000</v>
      </c>
      <c r="F4" s="24">
        <v>20000</v>
      </c>
      <c r="G4" s="24">
        <v>20000</v>
      </c>
      <c r="H4" s="24">
        <v>20000</v>
      </c>
      <c r="I4" s="24">
        <v>20000</v>
      </c>
      <c r="J4" s="24">
        <v>20000</v>
      </c>
      <c r="K4" s="24">
        <v>20000</v>
      </c>
      <c r="L4" s="24">
        <v>20000</v>
      </c>
      <c r="M4" s="24">
        <v>20000</v>
      </c>
      <c r="N4" s="24">
        <v>20000</v>
      </c>
    </row>
    <row r="5" spans="1:14" ht="18.75" customHeight="1" x14ac:dyDescent="0.45">
      <c r="A5" s="23" t="s">
        <v>27</v>
      </c>
      <c r="B5" s="24">
        <v>0</v>
      </c>
      <c r="C5" s="24">
        <v>5000</v>
      </c>
      <c r="D5" s="24">
        <v>10000</v>
      </c>
      <c r="E5" s="24">
        <v>15000</v>
      </c>
      <c r="F5" s="24">
        <v>20000</v>
      </c>
      <c r="G5" s="24">
        <v>25000</v>
      </c>
      <c r="H5" s="24">
        <v>30000</v>
      </c>
      <c r="I5" s="24">
        <v>35000</v>
      </c>
      <c r="J5" s="24">
        <v>40000</v>
      </c>
      <c r="K5" s="24">
        <v>45000</v>
      </c>
      <c r="L5" s="24">
        <v>50000</v>
      </c>
      <c r="M5" s="24">
        <v>55000</v>
      </c>
      <c r="N5" s="24">
        <v>60000</v>
      </c>
    </row>
    <row r="6" spans="1:14" ht="18.75" customHeight="1" x14ac:dyDescent="0.45">
      <c r="A6" s="23" t="s">
        <v>28</v>
      </c>
      <c r="B6" s="24">
        <f>B4+B5</f>
        <v>20000</v>
      </c>
      <c r="C6" s="24">
        <f t="shared" ref="C6:N6" si="0">C4+C5</f>
        <v>25000</v>
      </c>
      <c r="D6" s="24">
        <f t="shared" si="0"/>
        <v>30000</v>
      </c>
      <c r="E6" s="24">
        <f t="shared" si="0"/>
        <v>35000</v>
      </c>
      <c r="F6" s="24">
        <f t="shared" si="0"/>
        <v>40000</v>
      </c>
      <c r="G6" s="24">
        <f t="shared" si="0"/>
        <v>45000</v>
      </c>
      <c r="H6" s="24">
        <f t="shared" si="0"/>
        <v>50000</v>
      </c>
      <c r="I6" s="24">
        <f t="shared" si="0"/>
        <v>55000</v>
      </c>
      <c r="J6" s="24">
        <f t="shared" si="0"/>
        <v>60000</v>
      </c>
      <c r="K6" s="24">
        <f t="shared" si="0"/>
        <v>65000</v>
      </c>
      <c r="L6" s="24">
        <f t="shared" si="0"/>
        <v>70000</v>
      </c>
      <c r="M6" s="24">
        <f t="shared" si="0"/>
        <v>75000</v>
      </c>
      <c r="N6" s="24">
        <f t="shared" si="0"/>
        <v>80000</v>
      </c>
    </row>
    <row r="7" spans="1:14" ht="18.75" customHeight="1" x14ac:dyDescent="0.45">
      <c r="A7" s="23" t="s">
        <v>29</v>
      </c>
      <c r="B7" s="25">
        <f>B3-B6</f>
        <v>-20000</v>
      </c>
      <c r="C7" s="25">
        <f t="shared" ref="C7:N7" si="1">C3-C6</f>
        <v>-16800</v>
      </c>
      <c r="D7" s="25">
        <f t="shared" si="1"/>
        <v>-13600</v>
      </c>
      <c r="E7" s="25">
        <f t="shared" si="1"/>
        <v>-10400</v>
      </c>
      <c r="F7" s="25">
        <f t="shared" si="1"/>
        <v>-7200</v>
      </c>
      <c r="G7" s="25">
        <f t="shared" si="1"/>
        <v>-4000</v>
      </c>
      <c r="H7" s="25">
        <f t="shared" si="1"/>
        <v>-800</v>
      </c>
      <c r="I7" s="25">
        <f t="shared" si="1"/>
        <v>2400</v>
      </c>
      <c r="J7" s="25">
        <f t="shared" si="1"/>
        <v>5600</v>
      </c>
      <c r="K7" s="25">
        <f t="shared" si="1"/>
        <v>8800</v>
      </c>
      <c r="L7" s="25">
        <f t="shared" si="1"/>
        <v>12000</v>
      </c>
      <c r="M7" s="25">
        <f t="shared" si="1"/>
        <v>15200</v>
      </c>
      <c r="N7" s="25">
        <f t="shared" si="1"/>
        <v>18400</v>
      </c>
    </row>
    <row r="8" spans="1:14" ht="18.75" customHeight="1" x14ac:dyDescent="0.45">
      <c r="A8" s="23" t="s">
        <v>30</v>
      </c>
      <c r="B8" s="24">
        <f t="shared" ref="B8:N8" si="2">B2*350</f>
        <v>0</v>
      </c>
      <c r="C8" s="24">
        <f>C2*350</f>
        <v>7000</v>
      </c>
      <c r="D8" s="24">
        <f t="shared" si="2"/>
        <v>14000</v>
      </c>
      <c r="E8" s="24">
        <f t="shared" si="2"/>
        <v>21000</v>
      </c>
      <c r="F8" s="24">
        <f t="shared" si="2"/>
        <v>28000</v>
      </c>
      <c r="G8" s="24">
        <f t="shared" si="2"/>
        <v>35000</v>
      </c>
      <c r="H8" s="24">
        <f t="shared" si="2"/>
        <v>42000</v>
      </c>
      <c r="I8" s="24">
        <f t="shared" si="2"/>
        <v>49000</v>
      </c>
      <c r="J8" s="24">
        <f t="shared" si="2"/>
        <v>56000</v>
      </c>
      <c r="K8" s="24">
        <f t="shared" si="2"/>
        <v>63000</v>
      </c>
      <c r="L8" s="24">
        <f t="shared" si="2"/>
        <v>70000</v>
      </c>
      <c r="M8" s="24">
        <f t="shared" si="2"/>
        <v>77000</v>
      </c>
      <c r="N8" s="24">
        <f t="shared" si="2"/>
        <v>84000</v>
      </c>
    </row>
    <row r="9" spans="1:14" s="18" customFormat="1" ht="18.75" customHeight="1" x14ac:dyDescent="0.45"/>
    <row r="10" spans="1:14" s="18" customFormat="1" ht="18.75" customHeight="1" thickBot="1" x14ac:dyDescent="0.5">
      <c r="A10" s="18" t="s">
        <v>31</v>
      </c>
    </row>
    <row r="11" spans="1:14" s="18" customFormat="1" ht="18.75" customHeight="1" thickBot="1" x14ac:dyDescent="0.5">
      <c r="A11" s="18" t="s">
        <v>32</v>
      </c>
      <c r="B11" s="19"/>
      <c r="C11" s="18" t="s">
        <v>18</v>
      </c>
    </row>
    <row r="12" spans="1:14" s="18" customFormat="1" ht="18.75" customHeight="1" thickBot="1" x14ac:dyDescent="0.5">
      <c r="A12" s="18" t="s">
        <v>33</v>
      </c>
      <c r="B12" s="20"/>
      <c r="C12" s="18" t="s">
        <v>18</v>
      </c>
    </row>
    <row r="13" spans="1:14" s="18" customFormat="1" ht="18.75" customHeight="1" x14ac:dyDescent="0.45">
      <c r="B13" s="18" t="s">
        <v>19</v>
      </c>
    </row>
    <row r="14" spans="1:14" s="18" customFormat="1" ht="18.75" customHeight="1" x14ac:dyDescent="0.45"/>
    <row r="15" spans="1:14" ht="18.75" customHeight="1" x14ac:dyDescent="0.45"/>
    <row r="16" spans="1:14" ht="18.75" customHeight="1" x14ac:dyDescent="0.45"/>
    <row r="17" ht="18.75" customHeight="1" x14ac:dyDescent="0.45"/>
    <row r="18" ht="18.75" customHeight="1" x14ac:dyDescent="0.45"/>
    <row r="19" ht="18.75" customHeight="1" x14ac:dyDescent="0.45"/>
    <row r="20" ht="18.75" customHeight="1" x14ac:dyDescent="0.45"/>
    <row r="21" ht="18.75" customHeight="1" x14ac:dyDescent="0.45"/>
    <row r="22" ht="18.75" customHeight="1" x14ac:dyDescent="0.45"/>
    <row r="23" ht="18.75" customHeight="1" x14ac:dyDescent="0.45"/>
    <row r="24" ht="18.75" customHeight="1" x14ac:dyDescent="0.45"/>
    <row r="25" ht="18.75" customHeight="1" x14ac:dyDescent="0.45"/>
    <row r="26" ht="18.75" customHeight="1" x14ac:dyDescent="0.45"/>
    <row r="27" ht="18.75" customHeight="1" x14ac:dyDescent="0.45"/>
    <row r="28" ht="18.75" customHeight="1" x14ac:dyDescent="0.45"/>
    <row r="29" ht="18.75" customHeight="1" x14ac:dyDescent="0.45"/>
    <row r="30" ht="18.75" customHeight="1" x14ac:dyDescent="0.45"/>
    <row r="31" ht="18.75" customHeight="1" x14ac:dyDescent="0.45"/>
    <row r="32" ht="18.75" customHeight="1" x14ac:dyDescent="0.45"/>
    <row r="33" ht="18.75" customHeight="1" x14ac:dyDescent="0.45"/>
    <row r="34" ht="18.75" customHeight="1" x14ac:dyDescent="0.45"/>
    <row r="35" ht="18.75" customHeight="1" x14ac:dyDescent="0.45"/>
    <row r="36" ht="18.75" customHeight="1" x14ac:dyDescent="0.45"/>
    <row r="37" ht="18.75" customHeight="1" x14ac:dyDescent="0.45"/>
    <row r="38" ht="18.75" customHeight="1" x14ac:dyDescent="0.45"/>
    <row r="39" ht="18.75" customHeight="1" x14ac:dyDescent="0.45"/>
    <row r="40" ht="18.75" customHeight="1" x14ac:dyDescent="0.45"/>
    <row r="41" ht="18.75" customHeight="1" x14ac:dyDescent="0.45"/>
    <row r="42" ht="18.75" customHeight="1" x14ac:dyDescent="0.45"/>
    <row r="43" ht="18.75" customHeight="1" x14ac:dyDescent="0.45"/>
    <row r="44" ht="18.75" customHeight="1" x14ac:dyDescent="0.45"/>
    <row r="45" ht="18.75" customHeight="1" x14ac:dyDescent="0.45"/>
    <row r="46" ht="18.75" customHeight="1" x14ac:dyDescent="0.45"/>
    <row r="47" ht="18.75" customHeight="1" x14ac:dyDescent="0.45"/>
    <row r="48" ht="18.75" customHeight="1" x14ac:dyDescent="0.45"/>
    <row r="49" ht="18.75" customHeight="1" x14ac:dyDescent="0.45"/>
    <row r="50" ht="18.75" customHeight="1" x14ac:dyDescent="0.45"/>
    <row r="51" ht="18.75" customHeight="1" x14ac:dyDescent="0.45"/>
    <row r="52" ht="18.75" customHeight="1" x14ac:dyDescent="0.45"/>
    <row r="53" ht="18.75" customHeight="1" x14ac:dyDescent="0.45"/>
    <row r="54" ht="18.75" customHeight="1" x14ac:dyDescent="0.45"/>
    <row r="55" ht="18.75" customHeight="1" x14ac:dyDescent="0.45"/>
    <row r="56" ht="18.75" customHeight="1" x14ac:dyDescent="0.45"/>
    <row r="57" ht="18.75" customHeight="1" x14ac:dyDescent="0.45"/>
    <row r="58" ht="18.75" customHeight="1" x14ac:dyDescent="0.45"/>
    <row r="59" ht="18.75" customHeight="1" x14ac:dyDescent="0.45"/>
    <row r="60" ht="18.75" customHeight="1" x14ac:dyDescent="0.45"/>
    <row r="61" ht="18.75" customHeight="1" x14ac:dyDescent="0.45"/>
    <row r="62" ht="18.75" customHeight="1" x14ac:dyDescent="0.45"/>
    <row r="63" ht="18.75" customHeight="1" x14ac:dyDescent="0.45"/>
    <row r="64" ht="18.75" customHeight="1" x14ac:dyDescent="0.45"/>
    <row r="65" ht="18.75" customHeight="1" x14ac:dyDescent="0.45"/>
    <row r="66" ht="18.75" customHeight="1" x14ac:dyDescent="0.45"/>
    <row r="67" ht="18.75" customHeight="1" x14ac:dyDescent="0.45"/>
    <row r="68" ht="18.75" customHeight="1" x14ac:dyDescent="0.45"/>
    <row r="69" ht="18.75" customHeight="1" x14ac:dyDescent="0.45"/>
    <row r="70" ht="18.75" customHeight="1" x14ac:dyDescent="0.45"/>
    <row r="71" ht="18.75" customHeight="1" x14ac:dyDescent="0.45"/>
    <row r="72" ht="18.75" customHeight="1" x14ac:dyDescent="0.45"/>
    <row r="73" ht="18.75" customHeight="1" x14ac:dyDescent="0.45"/>
    <row r="74" ht="18.75" customHeight="1" x14ac:dyDescent="0.45"/>
    <row r="75" ht="18.75" customHeight="1" x14ac:dyDescent="0.45"/>
    <row r="76" ht="18.75" customHeight="1" x14ac:dyDescent="0.45"/>
    <row r="77" ht="18.75" customHeight="1" x14ac:dyDescent="0.45"/>
    <row r="78" ht="18.75" customHeight="1" x14ac:dyDescent="0.45"/>
    <row r="79" ht="18.75" customHeight="1" x14ac:dyDescent="0.45"/>
    <row r="80" ht="18.75" customHeight="1" x14ac:dyDescent="0.45"/>
    <row r="81" ht="18.75" customHeight="1" x14ac:dyDescent="0.45"/>
    <row r="82" ht="18.75" customHeight="1" x14ac:dyDescent="0.45"/>
    <row r="83" ht="18.75" customHeight="1" x14ac:dyDescent="0.45"/>
    <row r="84" ht="18.75" customHeight="1" x14ac:dyDescent="0.45"/>
    <row r="85" ht="18.75" customHeight="1" x14ac:dyDescent="0.45"/>
    <row r="86" ht="18.75" customHeight="1" x14ac:dyDescent="0.45"/>
    <row r="87" ht="18.75" customHeight="1" x14ac:dyDescent="0.45"/>
    <row r="88" ht="18.75" customHeight="1" x14ac:dyDescent="0.45"/>
    <row r="89" ht="18.75" customHeight="1" x14ac:dyDescent="0.45"/>
    <row r="90" ht="18.75" customHeight="1" x14ac:dyDescent="0.45"/>
    <row r="91" ht="18.75" customHeight="1" x14ac:dyDescent="0.45"/>
    <row r="92" ht="18.75" customHeight="1" x14ac:dyDescent="0.45"/>
    <row r="93" ht="18.75" customHeight="1" x14ac:dyDescent="0.45"/>
    <row r="94" ht="18.75" customHeight="1" x14ac:dyDescent="0.45"/>
    <row r="95" ht="18.75" customHeight="1" x14ac:dyDescent="0.45"/>
    <row r="96" ht="18.75" customHeight="1" x14ac:dyDescent="0.45"/>
    <row r="97" ht="18.75" customHeight="1" x14ac:dyDescent="0.45"/>
    <row r="98" ht="18.75" customHeight="1" x14ac:dyDescent="0.45"/>
    <row r="99" ht="18.75" customHeight="1" x14ac:dyDescent="0.45"/>
    <row r="100" ht="18.75" customHeight="1" x14ac:dyDescent="0.45"/>
    <row r="101" ht="18.75" customHeight="1" x14ac:dyDescent="0.45"/>
    <row r="102" ht="18.75" customHeight="1" x14ac:dyDescent="0.45"/>
    <row r="103" ht="18.75" customHeight="1" x14ac:dyDescent="0.45"/>
    <row r="104" ht="18.75" customHeight="1" x14ac:dyDescent="0.45"/>
    <row r="105" ht="18.75" customHeight="1" x14ac:dyDescent="0.45"/>
    <row r="106" ht="18.75" customHeight="1" x14ac:dyDescent="0.45"/>
    <row r="107" ht="18.75" customHeight="1" x14ac:dyDescent="0.45"/>
    <row r="108" ht="18.75" customHeight="1" x14ac:dyDescent="0.45"/>
    <row r="109" ht="18.75" customHeight="1" x14ac:dyDescent="0.45"/>
    <row r="110" ht="18.75" customHeight="1" x14ac:dyDescent="0.45"/>
    <row r="111" ht="18.75" customHeight="1" x14ac:dyDescent="0.45"/>
    <row r="112" ht="18.75" customHeight="1" x14ac:dyDescent="0.45"/>
    <row r="113" ht="18.75" customHeight="1" x14ac:dyDescent="0.45"/>
    <row r="114" ht="18.75" customHeight="1" x14ac:dyDescent="0.45"/>
    <row r="115" ht="18.75" customHeight="1" x14ac:dyDescent="0.45"/>
    <row r="116" ht="18.75" customHeight="1" x14ac:dyDescent="0.45"/>
    <row r="117" ht="18.75" customHeight="1" x14ac:dyDescent="0.45"/>
    <row r="118" ht="18.75" customHeight="1" x14ac:dyDescent="0.45"/>
    <row r="119" ht="18.75" customHeight="1" x14ac:dyDescent="0.45"/>
    <row r="120" ht="18.75" customHeight="1" x14ac:dyDescent="0.45"/>
    <row r="121" ht="18.75" customHeight="1" x14ac:dyDescent="0.45"/>
    <row r="122" ht="18.75" customHeight="1" x14ac:dyDescent="0.45"/>
    <row r="123" ht="18.75" customHeight="1" x14ac:dyDescent="0.45"/>
    <row r="124" ht="18.75" customHeight="1" x14ac:dyDescent="0.45"/>
    <row r="125" ht="18.75" customHeight="1" x14ac:dyDescent="0.45"/>
    <row r="126" ht="18.75" customHeight="1" x14ac:dyDescent="0.45"/>
    <row r="127" ht="18.75" customHeight="1" x14ac:dyDescent="0.45"/>
    <row r="128" ht="18.75" customHeight="1" x14ac:dyDescent="0.45"/>
    <row r="129" ht="18.75" customHeight="1" x14ac:dyDescent="0.45"/>
    <row r="130" ht="18.75" customHeight="1" x14ac:dyDescent="0.45"/>
    <row r="131" ht="18.75" customHeight="1" x14ac:dyDescent="0.45"/>
    <row r="132" ht="18.75" customHeight="1" x14ac:dyDescent="0.45"/>
    <row r="133" ht="18.75" customHeight="1" x14ac:dyDescent="0.45"/>
    <row r="134" ht="18.75" customHeight="1" x14ac:dyDescent="0.45"/>
    <row r="135" ht="18.75" customHeight="1" x14ac:dyDescent="0.45"/>
    <row r="136" ht="18.75" customHeight="1" x14ac:dyDescent="0.45"/>
    <row r="137" ht="18.75" customHeight="1" x14ac:dyDescent="0.45"/>
    <row r="138" ht="18.75" customHeight="1" x14ac:dyDescent="0.45"/>
    <row r="139" ht="18.75" customHeight="1" x14ac:dyDescent="0.45"/>
    <row r="140" ht="18.75" customHeight="1" x14ac:dyDescent="0.45"/>
    <row r="141" ht="18.75" customHeight="1" x14ac:dyDescent="0.45"/>
    <row r="142" ht="18.75" customHeight="1" x14ac:dyDescent="0.45"/>
    <row r="143" ht="18.75" customHeight="1" x14ac:dyDescent="0.45"/>
    <row r="144" ht="18.75" customHeight="1" x14ac:dyDescent="0.45"/>
    <row r="145" ht="18.75" customHeight="1" x14ac:dyDescent="0.45"/>
    <row r="146" ht="18.75" customHeight="1" x14ac:dyDescent="0.45"/>
    <row r="147" ht="18.75" customHeight="1" x14ac:dyDescent="0.45"/>
    <row r="148" ht="18.75" customHeight="1" x14ac:dyDescent="0.45"/>
    <row r="149" ht="18.75" customHeight="1" x14ac:dyDescent="0.45"/>
    <row r="150" ht="18.75" customHeight="1" x14ac:dyDescent="0.45"/>
    <row r="151" ht="18.75" customHeight="1" x14ac:dyDescent="0.45"/>
    <row r="152" ht="18.75" customHeight="1" x14ac:dyDescent="0.45"/>
    <row r="153" ht="18.75" customHeight="1" x14ac:dyDescent="0.45"/>
    <row r="154" ht="18.75" customHeight="1" x14ac:dyDescent="0.45"/>
    <row r="155" ht="18.75" customHeight="1" x14ac:dyDescent="0.45"/>
    <row r="156" ht="18.75" customHeight="1" x14ac:dyDescent="0.45"/>
    <row r="157" ht="18.75" customHeight="1" x14ac:dyDescent="0.45"/>
    <row r="158" ht="18.75" customHeight="1" x14ac:dyDescent="0.45"/>
    <row r="159" ht="18.75" customHeight="1" x14ac:dyDescent="0.45"/>
    <row r="160" ht="18.75" customHeight="1" x14ac:dyDescent="0.45"/>
    <row r="161" ht="18.75" customHeight="1" x14ac:dyDescent="0.45"/>
    <row r="162" ht="18.75" customHeight="1" x14ac:dyDescent="0.45"/>
    <row r="163" ht="18.75" customHeight="1" x14ac:dyDescent="0.45"/>
    <row r="164" ht="18.75" customHeight="1" x14ac:dyDescent="0.45"/>
    <row r="165" ht="18.75" customHeight="1" x14ac:dyDescent="0.45"/>
    <row r="166" ht="18.75" customHeight="1" x14ac:dyDescent="0.45"/>
    <row r="167" ht="18.75" customHeight="1" x14ac:dyDescent="0.45"/>
    <row r="168" ht="18.75" customHeight="1" x14ac:dyDescent="0.45"/>
    <row r="169" ht="18.75" customHeight="1" x14ac:dyDescent="0.45"/>
    <row r="170" ht="18.75" customHeight="1" x14ac:dyDescent="0.45"/>
    <row r="171" ht="18.75" customHeight="1" x14ac:dyDescent="0.45"/>
    <row r="172" ht="18.75" customHeight="1" x14ac:dyDescent="0.45"/>
    <row r="173" ht="18.75" customHeight="1" x14ac:dyDescent="0.45"/>
    <row r="174" ht="18.75" customHeight="1" x14ac:dyDescent="0.45"/>
    <row r="175" ht="18.75" customHeight="1" x14ac:dyDescent="0.45"/>
    <row r="176" ht="18.75" customHeight="1" x14ac:dyDescent="0.45"/>
    <row r="177" ht="18.75" customHeight="1" x14ac:dyDescent="0.45"/>
    <row r="178" ht="18.75" customHeight="1" x14ac:dyDescent="0.45"/>
    <row r="179" ht="18.75" customHeight="1" x14ac:dyDescent="0.45"/>
    <row r="180" ht="18.75" customHeight="1" x14ac:dyDescent="0.45"/>
    <row r="181" ht="18.75" customHeight="1" x14ac:dyDescent="0.45"/>
    <row r="182" ht="18.75" customHeight="1" x14ac:dyDescent="0.45"/>
    <row r="183" ht="18.75" customHeight="1" x14ac:dyDescent="0.45"/>
    <row r="184" ht="18.75" customHeight="1" x14ac:dyDescent="0.45"/>
    <row r="185" ht="18.75" customHeight="1" x14ac:dyDescent="0.45"/>
    <row r="186" ht="18.75" customHeight="1" x14ac:dyDescent="0.45"/>
    <row r="187" ht="18.75" customHeight="1" x14ac:dyDescent="0.45"/>
    <row r="188" ht="18.75" customHeight="1" x14ac:dyDescent="0.45"/>
    <row r="189" ht="18.75" customHeight="1" x14ac:dyDescent="0.45"/>
    <row r="190" ht="18.75" customHeight="1" x14ac:dyDescent="0.45"/>
    <row r="191" ht="18.75" customHeight="1" x14ac:dyDescent="0.45"/>
    <row r="192" ht="18.75" customHeight="1" x14ac:dyDescent="0.45"/>
    <row r="193" ht="18.75" customHeight="1" x14ac:dyDescent="0.45"/>
    <row r="194" ht="18.75" customHeight="1" x14ac:dyDescent="0.45"/>
    <row r="195" ht="18.75" customHeight="1" x14ac:dyDescent="0.45"/>
    <row r="196" ht="18.75" customHeight="1" x14ac:dyDescent="0.45"/>
    <row r="197" ht="18.75" customHeight="1" x14ac:dyDescent="0.45"/>
    <row r="198" ht="18.75" customHeight="1" x14ac:dyDescent="0.45"/>
    <row r="199" ht="18.75" customHeight="1" x14ac:dyDescent="0.45"/>
    <row r="200" ht="18.75" customHeight="1" x14ac:dyDescent="0.45"/>
    <row r="201" ht="18.75" customHeight="1" x14ac:dyDescent="0.45"/>
    <row r="202" ht="18.75" customHeight="1" x14ac:dyDescent="0.45"/>
    <row r="203" ht="18.75" customHeight="1" x14ac:dyDescent="0.45"/>
    <row r="204" ht="18.75" customHeight="1" x14ac:dyDescent="0.45"/>
    <row r="205" ht="18.75" customHeight="1" x14ac:dyDescent="0.45"/>
    <row r="206" ht="18.75" customHeight="1" x14ac:dyDescent="0.45"/>
    <row r="207" ht="18.75" customHeight="1" x14ac:dyDescent="0.45"/>
    <row r="208" ht="18.75" customHeight="1" x14ac:dyDescent="0.45"/>
    <row r="209" ht="18.75" customHeight="1" x14ac:dyDescent="0.45"/>
    <row r="210" ht="18.75" customHeight="1" x14ac:dyDescent="0.45"/>
    <row r="211" ht="18.75" customHeight="1" x14ac:dyDescent="0.45"/>
    <row r="212" ht="18.75" customHeight="1" x14ac:dyDescent="0.45"/>
    <row r="213" ht="18.75" customHeight="1" x14ac:dyDescent="0.45"/>
    <row r="214" ht="18.75" customHeight="1" x14ac:dyDescent="0.45"/>
    <row r="215" ht="18.75" customHeight="1" x14ac:dyDescent="0.45"/>
    <row r="216" ht="18.75" customHeight="1" x14ac:dyDescent="0.45"/>
    <row r="217" ht="18.75" customHeight="1" x14ac:dyDescent="0.45"/>
    <row r="218" ht="18.75" customHeight="1" x14ac:dyDescent="0.45"/>
    <row r="219" ht="18.75" customHeight="1" x14ac:dyDescent="0.45"/>
    <row r="220" ht="18.75" customHeight="1" x14ac:dyDescent="0.45"/>
    <row r="221" ht="18.75" customHeight="1" x14ac:dyDescent="0.45"/>
    <row r="222" ht="18.75" customHeight="1" x14ac:dyDescent="0.45"/>
    <row r="223" ht="18.75" customHeight="1" x14ac:dyDescent="0.45"/>
    <row r="224" ht="18.75" customHeight="1" x14ac:dyDescent="0.45"/>
    <row r="225" ht="18.75" customHeight="1" x14ac:dyDescent="0.45"/>
    <row r="226" ht="18.75" customHeight="1" x14ac:dyDescent="0.45"/>
    <row r="227" ht="18.75" customHeight="1" x14ac:dyDescent="0.45"/>
    <row r="228" ht="18.75" customHeight="1" x14ac:dyDescent="0.45"/>
    <row r="229" ht="18.75" customHeight="1" x14ac:dyDescent="0.45"/>
    <row r="230" ht="18.75" customHeight="1" x14ac:dyDescent="0.45"/>
    <row r="231" ht="18.75" customHeight="1" x14ac:dyDescent="0.45"/>
    <row r="232" ht="18.75" customHeight="1" x14ac:dyDescent="0.45"/>
    <row r="233" ht="18.75" customHeight="1" x14ac:dyDescent="0.45"/>
    <row r="234" ht="18.75" customHeight="1" x14ac:dyDescent="0.45"/>
    <row r="235" ht="18.75" customHeight="1" x14ac:dyDescent="0.45"/>
    <row r="236" ht="18.75" customHeight="1" x14ac:dyDescent="0.45"/>
    <row r="237" ht="18.75" customHeight="1" x14ac:dyDescent="0.45"/>
    <row r="238" ht="18.75" customHeight="1" x14ac:dyDescent="0.45"/>
    <row r="239" ht="18.75" customHeight="1" x14ac:dyDescent="0.45"/>
    <row r="240" ht="18.75" customHeight="1" x14ac:dyDescent="0.45"/>
    <row r="241" ht="18.75" customHeight="1" x14ac:dyDescent="0.45"/>
    <row r="242" ht="18.75" customHeight="1" x14ac:dyDescent="0.45"/>
    <row r="243" ht="18.75" customHeight="1" x14ac:dyDescent="0.45"/>
    <row r="244" ht="18.75" customHeight="1" x14ac:dyDescent="0.45"/>
    <row r="245" ht="18.75" customHeight="1" x14ac:dyDescent="0.45"/>
    <row r="246" ht="18.75" customHeight="1" x14ac:dyDescent="0.45"/>
    <row r="247" ht="18.75" customHeight="1" x14ac:dyDescent="0.45"/>
    <row r="248" ht="18.75" customHeight="1" x14ac:dyDescent="0.45"/>
    <row r="249" ht="18.75" customHeight="1" x14ac:dyDescent="0.45"/>
    <row r="250" ht="18.75" customHeight="1" x14ac:dyDescent="0.45"/>
    <row r="251" ht="18.75" customHeight="1" x14ac:dyDescent="0.45"/>
    <row r="252" ht="18.75" customHeight="1" x14ac:dyDescent="0.45"/>
    <row r="253" ht="18.75" customHeight="1" x14ac:dyDescent="0.45"/>
    <row r="254" ht="18.75" customHeight="1" x14ac:dyDescent="0.45"/>
    <row r="255" ht="18.75" customHeight="1" x14ac:dyDescent="0.45"/>
    <row r="256" ht="18.75" customHeight="1" x14ac:dyDescent="0.45"/>
    <row r="257" ht="18.75" customHeight="1" x14ac:dyDescent="0.45"/>
    <row r="258" ht="18.75" customHeight="1" x14ac:dyDescent="0.45"/>
    <row r="259" ht="18.75" customHeight="1" x14ac:dyDescent="0.45"/>
    <row r="260" ht="18.75" customHeight="1" x14ac:dyDescent="0.45"/>
    <row r="261" ht="18.75" customHeight="1" x14ac:dyDescent="0.45"/>
    <row r="262" ht="18.75" customHeight="1" x14ac:dyDescent="0.45"/>
    <row r="263" ht="18.75" customHeight="1" x14ac:dyDescent="0.45"/>
    <row r="264" ht="18.75" customHeight="1" x14ac:dyDescent="0.45"/>
    <row r="265" ht="18.75" customHeight="1" x14ac:dyDescent="0.45"/>
    <row r="266" ht="18.75" customHeight="1" x14ac:dyDescent="0.45"/>
    <row r="267" ht="18.75" customHeight="1" x14ac:dyDescent="0.45"/>
    <row r="268" ht="18.75" customHeight="1" x14ac:dyDescent="0.45"/>
    <row r="269" ht="18.75" customHeight="1" x14ac:dyDescent="0.45"/>
    <row r="270" ht="18.75" customHeight="1" x14ac:dyDescent="0.45"/>
    <row r="271" ht="18.75" customHeight="1" x14ac:dyDescent="0.45"/>
    <row r="272" ht="18.75" customHeight="1" x14ac:dyDescent="0.45"/>
    <row r="273" ht="18.75" customHeight="1" x14ac:dyDescent="0.45"/>
    <row r="274" ht="18.75" customHeight="1" x14ac:dyDescent="0.45"/>
    <row r="275" ht="18.75" customHeight="1" x14ac:dyDescent="0.45"/>
    <row r="276" ht="18.75" customHeight="1" x14ac:dyDescent="0.45"/>
    <row r="277" ht="18.75" customHeight="1" x14ac:dyDescent="0.45"/>
    <row r="278" ht="18.75" customHeight="1" x14ac:dyDescent="0.45"/>
    <row r="279" ht="18.75" customHeight="1" x14ac:dyDescent="0.45"/>
    <row r="280" ht="18.75" customHeight="1" x14ac:dyDescent="0.45"/>
    <row r="281" ht="18.75" customHeight="1" x14ac:dyDescent="0.45"/>
    <row r="282" ht="18.75" customHeight="1" x14ac:dyDescent="0.45"/>
    <row r="283" ht="18.75" customHeight="1" x14ac:dyDescent="0.45"/>
    <row r="284" ht="18.75" customHeight="1" x14ac:dyDescent="0.45"/>
    <row r="285" ht="18.75" customHeight="1" x14ac:dyDescent="0.45"/>
    <row r="286" ht="18.75" customHeight="1" x14ac:dyDescent="0.45"/>
    <row r="287" ht="18.75" customHeight="1" x14ac:dyDescent="0.45"/>
    <row r="288" ht="18.75" customHeight="1" x14ac:dyDescent="0.45"/>
    <row r="289" ht="18.75" customHeight="1" x14ac:dyDescent="0.45"/>
    <row r="290" ht="18.75" customHeight="1" x14ac:dyDescent="0.45"/>
    <row r="291" ht="18.75" customHeight="1" x14ac:dyDescent="0.45"/>
    <row r="292" ht="18.75" customHeight="1" x14ac:dyDescent="0.45"/>
    <row r="293" ht="18.75" customHeight="1" x14ac:dyDescent="0.45"/>
    <row r="294" ht="18.75" customHeight="1" x14ac:dyDescent="0.45"/>
    <row r="295" ht="18.75" customHeight="1" x14ac:dyDescent="0.45"/>
    <row r="296" ht="18.75" customHeight="1" x14ac:dyDescent="0.45"/>
    <row r="297" ht="18.75" customHeight="1" x14ac:dyDescent="0.45"/>
    <row r="298" ht="18.75" customHeight="1" x14ac:dyDescent="0.45"/>
    <row r="299" ht="18.75" customHeight="1" x14ac:dyDescent="0.45"/>
    <row r="300" ht="18.75" customHeight="1" x14ac:dyDescent="0.45"/>
    <row r="301" ht="18.75" customHeight="1" x14ac:dyDescent="0.45"/>
    <row r="302" ht="18.75" customHeight="1" x14ac:dyDescent="0.45"/>
    <row r="303" ht="18.75" customHeight="1" x14ac:dyDescent="0.45"/>
    <row r="304" ht="18.75" customHeight="1" x14ac:dyDescent="0.45"/>
    <row r="305" ht="18.75" customHeight="1" x14ac:dyDescent="0.45"/>
    <row r="306" ht="18.75" customHeight="1" x14ac:dyDescent="0.45"/>
    <row r="307" ht="18.75" customHeight="1" x14ac:dyDescent="0.45"/>
    <row r="308" ht="18.75" customHeight="1" x14ac:dyDescent="0.45"/>
    <row r="309" ht="18.75" customHeight="1" x14ac:dyDescent="0.45"/>
    <row r="310" ht="18.75" customHeight="1" x14ac:dyDescent="0.45"/>
    <row r="311" ht="18.75" customHeight="1" x14ac:dyDescent="0.45"/>
    <row r="312" ht="18.75" customHeight="1" x14ac:dyDescent="0.45"/>
    <row r="313" ht="18.75" customHeight="1" x14ac:dyDescent="0.45"/>
    <row r="314" ht="18.75" customHeight="1" x14ac:dyDescent="0.45"/>
    <row r="315" ht="18.75" customHeight="1" x14ac:dyDescent="0.45"/>
    <row r="316" ht="18.75" customHeight="1" x14ac:dyDescent="0.45"/>
    <row r="317" ht="18.75" customHeight="1" x14ac:dyDescent="0.45"/>
    <row r="318" ht="18.75" customHeight="1" x14ac:dyDescent="0.45"/>
    <row r="319" ht="18.75" customHeight="1" x14ac:dyDescent="0.45"/>
    <row r="320" ht="18.75" customHeight="1" x14ac:dyDescent="0.45"/>
    <row r="321" ht="18.75" customHeight="1" x14ac:dyDescent="0.45"/>
    <row r="322" ht="18.75" customHeight="1" x14ac:dyDescent="0.45"/>
    <row r="323" ht="18.75" customHeight="1" x14ac:dyDescent="0.45"/>
    <row r="324" ht="18.75" customHeight="1" x14ac:dyDescent="0.45"/>
    <row r="325" ht="18.75" customHeight="1" x14ac:dyDescent="0.45"/>
    <row r="326" ht="18.75" customHeight="1" x14ac:dyDescent="0.45"/>
    <row r="327" ht="18.75" customHeight="1" x14ac:dyDescent="0.45"/>
    <row r="328" ht="18.75" customHeight="1" x14ac:dyDescent="0.45"/>
    <row r="329" ht="18.75" customHeight="1" x14ac:dyDescent="0.45"/>
    <row r="330" ht="18.75" customHeight="1" x14ac:dyDescent="0.45"/>
    <row r="331" ht="18.75" customHeight="1" x14ac:dyDescent="0.45"/>
    <row r="332" ht="18.75" customHeight="1" x14ac:dyDescent="0.45"/>
    <row r="333" ht="18.75" customHeight="1" x14ac:dyDescent="0.45"/>
    <row r="334" ht="18.75" customHeight="1" x14ac:dyDescent="0.45"/>
    <row r="335" ht="18.75" customHeight="1" x14ac:dyDescent="0.45"/>
    <row r="336" ht="18.75" customHeight="1" x14ac:dyDescent="0.45"/>
    <row r="337" ht="18.75" customHeight="1" x14ac:dyDescent="0.45"/>
    <row r="338" ht="18.75" customHeight="1" x14ac:dyDescent="0.45"/>
    <row r="339" ht="18.75" customHeight="1" x14ac:dyDescent="0.45"/>
    <row r="340" ht="18.75" customHeight="1" x14ac:dyDescent="0.45"/>
    <row r="341" ht="18.75" customHeight="1" x14ac:dyDescent="0.45"/>
    <row r="342" ht="18.75" customHeight="1" x14ac:dyDescent="0.45"/>
    <row r="343" ht="18.75" customHeight="1" x14ac:dyDescent="0.45"/>
    <row r="344" ht="18.75" customHeight="1" x14ac:dyDescent="0.45"/>
    <row r="345" ht="18.75" customHeight="1" x14ac:dyDescent="0.45"/>
    <row r="346" ht="18.75" customHeight="1" x14ac:dyDescent="0.45"/>
    <row r="347" ht="18.75" customHeight="1" x14ac:dyDescent="0.45"/>
    <row r="348" ht="18.75" customHeight="1" x14ac:dyDescent="0.45"/>
    <row r="349" ht="18.75" customHeight="1" x14ac:dyDescent="0.45"/>
    <row r="350" ht="18.75" customHeight="1" x14ac:dyDescent="0.45"/>
    <row r="351" ht="18.75" customHeight="1" x14ac:dyDescent="0.45"/>
    <row r="352" ht="18.75" customHeight="1" x14ac:dyDescent="0.45"/>
    <row r="353" ht="18.75" customHeight="1" x14ac:dyDescent="0.45"/>
    <row r="354" ht="18.75" customHeight="1" x14ac:dyDescent="0.45"/>
    <row r="355" ht="18.75" customHeight="1" x14ac:dyDescent="0.45"/>
    <row r="356" ht="18.75" customHeight="1" x14ac:dyDescent="0.45"/>
    <row r="357" ht="18.75" customHeight="1" x14ac:dyDescent="0.45"/>
    <row r="358" ht="18.75" customHeight="1" x14ac:dyDescent="0.45"/>
    <row r="359" ht="18.75" customHeight="1" x14ac:dyDescent="0.45"/>
    <row r="360" ht="18.75" customHeight="1" x14ac:dyDescent="0.45"/>
    <row r="361" ht="18.75" customHeight="1" x14ac:dyDescent="0.45"/>
    <row r="362" ht="18.75" customHeight="1" x14ac:dyDescent="0.45"/>
    <row r="363" ht="18.75" customHeight="1" x14ac:dyDescent="0.45"/>
    <row r="364" ht="18.75" customHeight="1" x14ac:dyDescent="0.45"/>
    <row r="365" ht="18.75" customHeight="1" x14ac:dyDescent="0.45"/>
    <row r="366" ht="18.75" customHeight="1" x14ac:dyDescent="0.45"/>
    <row r="367" ht="18.75" customHeight="1" x14ac:dyDescent="0.45"/>
    <row r="368" ht="18.75" customHeight="1" x14ac:dyDescent="0.45"/>
    <row r="369" ht="18.75" customHeight="1" x14ac:dyDescent="0.45"/>
    <row r="370" ht="18.75" customHeight="1" x14ac:dyDescent="0.45"/>
    <row r="371" ht="18.75" customHeight="1" x14ac:dyDescent="0.45"/>
    <row r="372" ht="18.75" customHeight="1" x14ac:dyDescent="0.45"/>
    <row r="373" ht="18.75" customHeight="1" x14ac:dyDescent="0.45"/>
    <row r="374" ht="18.75" customHeight="1" x14ac:dyDescent="0.45"/>
    <row r="375" ht="18.75" customHeight="1" x14ac:dyDescent="0.45"/>
    <row r="376" ht="18.75" customHeight="1" x14ac:dyDescent="0.45"/>
    <row r="377" ht="18.75" customHeight="1" x14ac:dyDescent="0.45"/>
    <row r="378" ht="18.75" customHeight="1" x14ac:dyDescent="0.45"/>
    <row r="379" ht="18.75" customHeight="1" x14ac:dyDescent="0.45"/>
    <row r="380" ht="18.75" customHeight="1" x14ac:dyDescent="0.45"/>
    <row r="381" ht="18.75" customHeight="1" x14ac:dyDescent="0.45"/>
    <row r="382" ht="18.75" customHeight="1" x14ac:dyDescent="0.45"/>
    <row r="383" ht="18.75" customHeight="1" x14ac:dyDescent="0.45"/>
    <row r="384" ht="18.75" customHeight="1" x14ac:dyDescent="0.45"/>
    <row r="385" ht="18.75" customHeight="1" x14ac:dyDescent="0.45"/>
    <row r="386" ht="18.75" customHeight="1" x14ac:dyDescent="0.45"/>
    <row r="387" ht="18.75" customHeight="1" x14ac:dyDescent="0.45"/>
    <row r="388" ht="18.75" customHeight="1" x14ac:dyDescent="0.45"/>
    <row r="389" ht="18.75" customHeight="1" x14ac:dyDescent="0.45"/>
    <row r="390" ht="18.75" customHeight="1" x14ac:dyDescent="0.45"/>
    <row r="391" ht="18.75" customHeight="1" x14ac:dyDescent="0.45"/>
    <row r="392" ht="18.75" customHeight="1" x14ac:dyDescent="0.45"/>
    <row r="393" ht="18.75" customHeight="1" x14ac:dyDescent="0.45"/>
    <row r="394" ht="18.75" customHeight="1" x14ac:dyDescent="0.45"/>
    <row r="395" ht="18.75" customHeight="1" x14ac:dyDescent="0.45"/>
    <row r="396" ht="18.75" customHeight="1" x14ac:dyDescent="0.45"/>
    <row r="397" ht="18.75" customHeight="1" x14ac:dyDescent="0.45"/>
    <row r="398" ht="18.75" customHeight="1" x14ac:dyDescent="0.45"/>
    <row r="399" ht="18.75" customHeight="1" x14ac:dyDescent="0.45"/>
    <row r="400" ht="18.75" customHeight="1" x14ac:dyDescent="0.45"/>
    <row r="401" ht="18.75" customHeight="1" x14ac:dyDescent="0.45"/>
    <row r="402" ht="18.75" customHeight="1" x14ac:dyDescent="0.45"/>
    <row r="403" ht="18.75" customHeight="1" x14ac:dyDescent="0.45"/>
    <row r="404" ht="18.75" customHeight="1" x14ac:dyDescent="0.45"/>
    <row r="405" ht="18.75" customHeight="1" x14ac:dyDescent="0.45"/>
    <row r="406" ht="18.75" customHeight="1" x14ac:dyDescent="0.45"/>
    <row r="407" ht="18.75" customHeight="1" x14ac:dyDescent="0.45"/>
    <row r="408" ht="18.75" customHeight="1" x14ac:dyDescent="0.45"/>
    <row r="409" ht="18.75" customHeight="1" x14ac:dyDescent="0.45"/>
    <row r="410" ht="18.75" customHeight="1" x14ac:dyDescent="0.45"/>
    <row r="411" ht="18.75" customHeight="1" x14ac:dyDescent="0.45"/>
    <row r="412" ht="18.75" customHeight="1" x14ac:dyDescent="0.45"/>
    <row r="413" ht="18.75" customHeight="1" x14ac:dyDescent="0.45"/>
    <row r="414" ht="18.75" customHeight="1" x14ac:dyDescent="0.45"/>
    <row r="415" ht="18.75" customHeight="1" x14ac:dyDescent="0.45"/>
    <row r="416" ht="18.75" customHeight="1" x14ac:dyDescent="0.45"/>
    <row r="417" ht="18.75" customHeight="1" x14ac:dyDescent="0.45"/>
    <row r="418" ht="18.75" customHeight="1" x14ac:dyDescent="0.45"/>
    <row r="419" ht="18.75" customHeight="1" x14ac:dyDescent="0.45"/>
    <row r="420" ht="18.75" customHeight="1" x14ac:dyDescent="0.45"/>
    <row r="421" ht="18.75" customHeight="1" x14ac:dyDescent="0.45"/>
    <row r="422" ht="18.75" customHeight="1" x14ac:dyDescent="0.45"/>
    <row r="423" ht="18.75" customHeight="1" x14ac:dyDescent="0.45"/>
    <row r="424" ht="18.75" customHeight="1" x14ac:dyDescent="0.45"/>
    <row r="425" ht="18.75" customHeight="1" x14ac:dyDescent="0.45"/>
    <row r="426" ht="18.75" customHeight="1" x14ac:dyDescent="0.45"/>
    <row r="427" ht="18.75" customHeight="1" x14ac:dyDescent="0.45"/>
    <row r="428" ht="18.75" customHeight="1" x14ac:dyDescent="0.45"/>
    <row r="429" ht="18.75" customHeight="1" x14ac:dyDescent="0.45"/>
    <row r="430" ht="18.75" customHeight="1" x14ac:dyDescent="0.45"/>
    <row r="431" ht="18.75" customHeight="1" x14ac:dyDescent="0.45"/>
    <row r="432" ht="18.75" customHeight="1" x14ac:dyDescent="0.45"/>
    <row r="433" ht="18.75" customHeight="1" x14ac:dyDescent="0.45"/>
    <row r="434" ht="18.75" customHeight="1" x14ac:dyDescent="0.45"/>
    <row r="435" ht="18.75" customHeight="1" x14ac:dyDescent="0.45"/>
    <row r="436" ht="18.75" customHeight="1" x14ac:dyDescent="0.45"/>
    <row r="437" ht="18.75" customHeight="1" x14ac:dyDescent="0.45"/>
    <row r="438" ht="18.75" customHeight="1" x14ac:dyDescent="0.45"/>
    <row r="439" ht="18.75" customHeight="1" x14ac:dyDescent="0.45"/>
    <row r="440" ht="18.75" customHeight="1" x14ac:dyDescent="0.45"/>
    <row r="441" ht="18.75" customHeight="1" x14ac:dyDescent="0.45"/>
    <row r="442" ht="18.75" customHeight="1" x14ac:dyDescent="0.45"/>
    <row r="443" ht="18.75" customHeight="1" x14ac:dyDescent="0.45"/>
    <row r="444" ht="18.75" customHeight="1" x14ac:dyDescent="0.45"/>
    <row r="445" ht="18.75" customHeight="1" x14ac:dyDescent="0.45"/>
    <row r="446" ht="18.75" customHeight="1" x14ac:dyDescent="0.45"/>
    <row r="447" ht="18.75" customHeight="1" x14ac:dyDescent="0.45"/>
    <row r="448" ht="18.75" customHeight="1" x14ac:dyDescent="0.45"/>
    <row r="449" ht="18.75" customHeight="1" x14ac:dyDescent="0.45"/>
    <row r="450" ht="18.75" customHeight="1" x14ac:dyDescent="0.45"/>
    <row r="451" ht="18.75" customHeight="1" x14ac:dyDescent="0.45"/>
    <row r="452" ht="18.75" customHeight="1" x14ac:dyDescent="0.45"/>
    <row r="453" ht="18.75" customHeight="1" x14ac:dyDescent="0.45"/>
    <row r="454" ht="18.75" customHeight="1" x14ac:dyDescent="0.45"/>
    <row r="455" ht="18.75" customHeight="1" x14ac:dyDescent="0.45"/>
    <row r="456" ht="18.75" customHeight="1" x14ac:dyDescent="0.45"/>
    <row r="457" ht="18.75" customHeight="1" x14ac:dyDescent="0.45"/>
    <row r="458" ht="18.75" customHeight="1" x14ac:dyDescent="0.45"/>
    <row r="459" ht="18.75" customHeight="1" x14ac:dyDescent="0.45"/>
    <row r="460" ht="18.75" customHeight="1" x14ac:dyDescent="0.45"/>
    <row r="461" ht="18.75" customHeight="1" x14ac:dyDescent="0.45"/>
    <row r="462" ht="18.75" customHeight="1" x14ac:dyDescent="0.45"/>
    <row r="463" ht="18.75" customHeight="1" x14ac:dyDescent="0.45"/>
    <row r="464" ht="18.75" customHeight="1" x14ac:dyDescent="0.45"/>
    <row r="465" ht="18.75" customHeight="1" x14ac:dyDescent="0.45"/>
    <row r="466" ht="18.75" customHeight="1" x14ac:dyDescent="0.45"/>
    <row r="467" ht="18.75" customHeight="1" x14ac:dyDescent="0.45"/>
    <row r="468" ht="18.75" customHeight="1" x14ac:dyDescent="0.45"/>
    <row r="469" ht="18.75" customHeight="1" x14ac:dyDescent="0.45"/>
    <row r="470" ht="18.75" customHeight="1" x14ac:dyDescent="0.45"/>
    <row r="471" ht="18.75" customHeight="1" x14ac:dyDescent="0.45"/>
    <row r="472" ht="18.75" customHeight="1" x14ac:dyDescent="0.45"/>
    <row r="473" ht="18.75" customHeight="1" x14ac:dyDescent="0.45"/>
    <row r="474" ht="18.75" customHeight="1" x14ac:dyDescent="0.45"/>
    <row r="475" ht="18.75" customHeight="1" x14ac:dyDescent="0.45"/>
    <row r="476" ht="18.75" customHeight="1" x14ac:dyDescent="0.45"/>
    <row r="477" ht="18.75" customHeight="1" x14ac:dyDescent="0.45"/>
    <row r="478" ht="18.75" customHeight="1" x14ac:dyDescent="0.45"/>
    <row r="479" ht="18.75" customHeight="1" x14ac:dyDescent="0.45"/>
    <row r="480" ht="18.75" customHeight="1" x14ac:dyDescent="0.45"/>
    <row r="481" ht="18.75" customHeight="1" x14ac:dyDescent="0.45"/>
    <row r="482" ht="18.75" customHeight="1" x14ac:dyDescent="0.45"/>
    <row r="483" ht="18.75" customHeight="1" x14ac:dyDescent="0.45"/>
    <row r="484" ht="18.75" customHeight="1" x14ac:dyDescent="0.45"/>
    <row r="485" ht="18.75" customHeight="1" x14ac:dyDescent="0.45"/>
    <row r="486" ht="18.75" customHeight="1" x14ac:dyDescent="0.45"/>
    <row r="487" ht="18.75" customHeight="1" x14ac:dyDescent="0.45"/>
    <row r="488" ht="18.75" customHeight="1" x14ac:dyDescent="0.45"/>
    <row r="489" ht="18.75" customHeight="1" x14ac:dyDescent="0.45"/>
    <row r="490" ht="18.75" customHeight="1" x14ac:dyDescent="0.45"/>
    <row r="491" ht="18.75" customHeight="1" x14ac:dyDescent="0.45"/>
    <row r="492" ht="18.75" customHeight="1" x14ac:dyDescent="0.45"/>
    <row r="493" ht="18.75" customHeight="1" x14ac:dyDescent="0.45"/>
    <row r="494" ht="18.75" customHeight="1" x14ac:dyDescent="0.45"/>
    <row r="495" ht="18.75" customHeight="1" x14ac:dyDescent="0.45"/>
    <row r="496" ht="18.75" customHeight="1" x14ac:dyDescent="0.45"/>
    <row r="497" ht="18.75" customHeight="1" x14ac:dyDescent="0.45"/>
    <row r="498" ht="18.75" customHeight="1" x14ac:dyDescent="0.45"/>
    <row r="499" ht="18.75" customHeight="1" x14ac:dyDescent="0.45"/>
    <row r="500" ht="18.75" customHeight="1" x14ac:dyDescent="0.45"/>
    <row r="501" ht="18.75" customHeight="1" x14ac:dyDescent="0.45"/>
    <row r="502" ht="18.75" customHeight="1" x14ac:dyDescent="0.45"/>
    <row r="503" ht="18.75" customHeight="1" x14ac:dyDescent="0.45"/>
    <row r="504" ht="18.75" customHeight="1" x14ac:dyDescent="0.45"/>
    <row r="505" ht="18.75" customHeight="1" x14ac:dyDescent="0.45"/>
    <row r="506" ht="18.75" customHeight="1" x14ac:dyDescent="0.45"/>
    <row r="507" ht="18.75" customHeight="1" x14ac:dyDescent="0.45"/>
    <row r="508" ht="18.75" customHeight="1" x14ac:dyDescent="0.45"/>
    <row r="509" ht="18.75" customHeight="1" x14ac:dyDescent="0.45"/>
    <row r="510" ht="18.75" customHeight="1" x14ac:dyDescent="0.45"/>
    <row r="511" ht="18.75" customHeight="1" x14ac:dyDescent="0.45"/>
    <row r="512" ht="18.75" customHeight="1" x14ac:dyDescent="0.45"/>
    <row r="513" ht="18.75" customHeight="1" x14ac:dyDescent="0.45"/>
    <row r="514" ht="18.75" customHeight="1" x14ac:dyDescent="0.45"/>
    <row r="515" ht="18.75" customHeight="1" x14ac:dyDescent="0.45"/>
    <row r="516" ht="18.75" customHeight="1" x14ac:dyDescent="0.45"/>
    <row r="517" ht="18.75" customHeight="1" x14ac:dyDescent="0.45"/>
    <row r="518" ht="18.75" customHeight="1" x14ac:dyDescent="0.45"/>
    <row r="519" ht="18.75" customHeight="1" x14ac:dyDescent="0.45"/>
    <row r="520" ht="18.75" customHeight="1" x14ac:dyDescent="0.45"/>
    <row r="521" ht="18.75" customHeight="1" x14ac:dyDescent="0.45"/>
    <row r="522" ht="18.75" customHeight="1" x14ac:dyDescent="0.45"/>
    <row r="523" ht="18.75" customHeight="1" x14ac:dyDescent="0.45"/>
    <row r="524" ht="18.75" customHeight="1" x14ac:dyDescent="0.45"/>
    <row r="525" ht="18.75" customHeight="1" x14ac:dyDescent="0.45"/>
    <row r="526" ht="18.75" customHeight="1" x14ac:dyDescent="0.45"/>
    <row r="527" ht="18.75" customHeight="1" x14ac:dyDescent="0.45"/>
    <row r="528" ht="18.75" customHeight="1" x14ac:dyDescent="0.45"/>
    <row r="529" ht="18.75" customHeight="1" x14ac:dyDescent="0.45"/>
    <row r="530" ht="18.75" customHeight="1" x14ac:dyDescent="0.45"/>
    <row r="531" ht="18.75" customHeight="1" x14ac:dyDescent="0.45"/>
    <row r="532" ht="18.75" customHeight="1" x14ac:dyDescent="0.45"/>
    <row r="533" ht="18.75" customHeight="1" x14ac:dyDescent="0.45"/>
    <row r="534" ht="18.75" customHeight="1" x14ac:dyDescent="0.45"/>
    <row r="535" ht="18.75" customHeight="1" x14ac:dyDescent="0.45"/>
    <row r="536" ht="18.75" customHeight="1" x14ac:dyDescent="0.45"/>
    <row r="537" ht="18.75" customHeight="1" x14ac:dyDescent="0.45"/>
    <row r="538" ht="18.75" customHeight="1" x14ac:dyDescent="0.45"/>
    <row r="539" ht="18.75" customHeight="1" x14ac:dyDescent="0.45"/>
    <row r="540" ht="18.75" customHeight="1" x14ac:dyDescent="0.45"/>
    <row r="541" ht="18.75" customHeight="1" x14ac:dyDescent="0.45"/>
    <row r="542" ht="18.75" customHeight="1" x14ac:dyDescent="0.45"/>
    <row r="543" ht="18.75" customHeight="1" x14ac:dyDescent="0.45"/>
    <row r="544" ht="18.75" customHeight="1" x14ac:dyDescent="0.45"/>
    <row r="545" ht="18.75" customHeight="1" x14ac:dyDescent="0.45"/>
    <row r="546" ht="18.75" customHeight="1" x14ac:dyDescent="0.45"/>
    <row r="547" ht="18.75" customHeight="1" x14ac:dyDescent="0.45"/>
    <row r="548" ht="18.75" customHeight="1" x14ac:dyDescent="0.45"/>
    <row r="549" ht="18.75" customHeight="1" x14ac:dyDescent="0.45"/>
    <row r="550" ht="18.75" customHeight="1" x14ac:dyDescent="0.45"/>
    <row r="551" ht="18.75" customHeight="1" x14ac:dyDescent="0.45"/>
    <row r="552" ht="18.75" customHeight="1" x14ac:dyDescent="0.45"/>
    <row r="553" ht="18.75" customHeight="1" x14ac:dyDescent="0.45"/>
    <row r="554" ht="18.75" customHeight="1" x14ac:dyDescent="0.45"/>
    <row r="555" ht="18.75" customHeight="1" x14ac:dyDescent="0.45"/>
    <row r="556" ht="18.75" customHeight="1" x14ac:dyDescent="0.45"/>
    <row r="557" ht="18.75" customHeight="1" x14ac:dyDescent="0.45"/>
    <row r="558" ht="18.75" customHeight="1" x14ac:dyDescent="0.45"/>
    <row r="559" ht="18.75" customHeight="1" x14ac:dyDescent="0.45"/>
    <row r="560" ht="18.75" customHeight="1" x14ac:dyDescent="0.45"/>
    <row r="561" ht="18.75" customHeight="1" x14ac:dyDescent="0.45"/>
    <row r="562" ht="18.75" customHeight="1" x14ac:dyDescent="0.45"/>
    <row r="563" ht="18.75" customHeight="1" x14ac:dyDescent="0.45"/>
    <row r="564" ht="18.75" customHeight="1" x14ac:dyDescent="0.45"/>
    <row r="565" ht="18.75" customHeight="1" x14ac:dyDescent="0.45"/>
    <row r="566" ht="18.75" customHeight="1" x14ac:dyDescent="0.45"/>
    <row r="567" ht="18.75" customHeight="1" x14ac:dyDescent="0.45"/>
    <row r="568" ht="18.75" customHeight="1" x14ac:dyDescent="0.45"/>
    <row r="569" ht="18.75" customHeight="1" x14ac:dyDescent="0.45"/>
    <row r="570" ht="18.75" customHeight="1" x14ac:dyDescent="0.45"/>
    <row r="571" ht="18.75" customHeight="1" x14ac:dyDescent="0.45"/>
    <row r="572" ht="18.75" customHeight="1" x14ac:dyDescent="0.45"/>
    <row r="573" ht="18.75" customHeight="1" x14ac:dyDescent="0.45"/>
    <row r="574" ht="18.75" customHeight="1" x14ac:dyDescent="0.45"/>
    <row r="575" ht="18.75" customHeight="1" x14ac:dyDescent="0.45"/>
    <row r="576" ht="18.75" customHeight="1" x14ac:dyDescent="0.45"/>
    <row r="577" ht="18.75" customHeight="1" x14ac:dyDescent="0.45"/>
    <row r="578" ht="18.75" customHeight="1" x14ac:dyDescent="0.45"/>
    <row r="579" ht="18.75" customHeight="1" x14ac:dyDescent="0.45"/>
    <row r="580" ht="18.75" customHeight="1" x14ac:dyDescent="0.45"/>
    <row r="581" ht="18.75" customHeight="1" x14ac:dyDescent="0.45"/>
    <row r="582" ht="18.75" customHeight="1" x14ac:dyDescent="0.45"/>
    <row r="583" ht="18.75" customHeight="1" x14ac:dyDescent="0.45"/>
    <row r="584" ht="18.75" customHeight="1" x14ac:dyDescent="0.45"/>
    <row r="585" ht="18.75" customHeight="1" x14ac:dyDescent="0.45"/>
    <row r="586" ht="18.75" customHeight="1" x14ac:dyDescent="0.45"/>
    <row r="587" ht="18.75" customHeight="1" x14ac:dyDescent="0.45"/>
    <row r="588" ht="18.75" customHeight="1" x14ac:dyDescent="0.45"/>
    <row r="589" ht="18.75" customHeight="1" x14ac:dyDescent="0.45"/>
    <row r="590" ht="18.75" customHeight="1" x14ac:dyDescent="0.45"/>
    <row r="591" ht="18.75" customHeight="1" x14ac:dyDescent="0.45"/>
    <row r="592" ht="18.75" customHeight="1" x14ac:dyDescent="0.45"/>
    <row r="593" ht="18.75" customHeight="1" x14ac:dyDescent="0.45"/>
    <row r="594" ht="18.75" customHeight="1" x14ac:dyDescent="0.45"/>
    <row r="595" ht="18.75" customHeight="1" x14ac:dyDescent="0.45"/>
    <row r="596" ht="18.75" customHeight="1" x14ac:dyDescent="0.45"/>
    <row r="597" ht="18.75" customHeight="1" x14ac:dyDescent="0.45"/>
    <row r="598" ht="18.75" customHeight="1" x14ac:dyDescent="0.45"/>
    <row r="599" ht="18.75" customHeight="1" x14ac:dyDescent="0.45"/>
    <row r="600" ht="18.75" customHeight="1" x14ac:dyDescent="0.45"/>
    <row r="601" ht="18.75" customHeight="1" x14ac:dyDescent="0.45"/>
    <row r="602" ht="18.75" customHeight="1" x14ac:dyDescent="0.45"/>
    <row r="603" ht="18.75" customHeight="1" x14ac:dyDescent="0.45"/>
    <row r="604" ht="18.75" customHeight="1" x14ac:dyDescent="0.45"/>
    <row r="605" ht="18.75" customHeight="1" x14ac:dyDescent="0.45"/>
    <row r="606" ht="18.75" customHeight="1" x14ac:dyDescent="0.45"/>
    <row r="607" ht="18.75" customHeight="1" x14ac:dyDescent="0.45"/>
    <row r="608" ht="18.75" customHeight="1" x14ac:dyDescent="0.45"/>
    <row r="609" ht="18.75" customHeight="1" x14ac:dyDescent="0.45"/>
    <row r="610" ht="18.75" customHeight="1" x14ac:dyDescent="0.45"/>
    <row r="611" ht="18.75" customHeight="1" x14ac:dyDescent="0.45"/>
    <row r="612" ht="18.75" customHeight="1" x14ac:dyDescent="0.45"/>
    <row r="613" ht="18.75" customHeight="1" x14ac:dyDescent="0.45"/>
    <row r="614" ht="18.75" customHeight="1" x14ac:dyDescent="0.45"/>
    <row r="615" ht="18.75" customHeight="1" x14ac:dyDescent="0.45"/>
    <row r="616" ht="18.75" customHeight="1" x14ac:dyDescent="0.45"/>
    <row r="617" ht="18.75" customHeight="1" x14ac:dyDescent="0.45"/>
    <row r="618" ht="18.75" customHeight="1" x14ac:dyDescent="0.45"/>
    <row r="619" ht="18.75" customHeight="1" x14ac:dyDescent="0.45"/>
    <row r="620" ht="18.75" customHeight="1" x14ac:dyDescent="0.45"/>
    <row r="621" ht="18.75" customHeight="1" x14ac:dyDescent="0.45"/>
    <row r="622" ht="18.75" customHeight="1" x14ac:dyDescent="0.45"/>
    <row r="623" ht="18.75" customHeight="1" x14ac:dyDescent="0.45"/>
    <row r="624" ht="18.75" customHeight="1" x14ac:dyDescent="0.45"/>
    <row r="625" ht="18.75" customHeight="1" x14ac:dyDescent="0.45"/>
    <row r="626" ht="18.75" customHeight="1" x14ac:dyDescent="0.45"/>
    <row r="627" ht="18.75" customHeight="1" x14ac:dyDescent="0.45"/>
    <row r="628" ht="18.75" customHeight="1" x14ac:dyDescent="0.45"/>
    <row r="629" ht="18.75" customHeight="1" x14ac:dyDescent="0.45"/>
    <row r="630" ht="18.75" customHeight="1" x14ac:dyDescent="0.45"/>
    <row r="631" ht="18.75" customHeight="1" x14ac:dyDescent="0.45"/>
    <row r="632" ht="18.75" customHeight="1" x14ac:dyDescent="0.45"/>
    <row r="633" ht="18.75" customHeight="1" x14ac:dyDescent="0.45"/>
    <row r="634" ht="18.75" customHeight="1" x14ac:dyDescent="0.45"/>
    <row r="635" ht="18.75" customHeight="1" x14ac:dyDescent="0.45"/>
    <row r="636" ht="18.75" customHeight="1" x14ac:dyDescent="0.45"/>
    <row r="637" ht="18.75" customHeight="1" x14ac:dyDescent="0.45"/>
    <row r="638" ht="18.75" customHeight="1" x14ac:dyDescent="0.45"/>
    <row r="639" ht="18.75" customHeight="1" x14ac:dyDescent="0.45"/>
    <row r="640" ht="18.75" customHeight="1" x14ac:dyDescent="0.45"/>
    <row r="641" ht="18.75" customHeight="1" x14ac:dyDescent="0.45"/>
    <row r="642" ht="18.75" customHeight="1" x14ac:dyDescent="0.45"/>
    <row r="643" ht="18.75" customHeight="1" x14ac:dyDescent="0.45"/>
    <row r="644" ht="18.75" customHeight="1" x14ac:dyDescent="0.45"/>
    <row r="645" ht="18.75" customHeight="1" x14ac:dyDescent="0.45"/>
    <row r="646" ht="18.75" customHeight="1" x14ac:dyDescent="0.45"/>
    <row r="647" ht="18.75" customHeight="1" x14ac:dyDescent="0.45"/>
    <row r="648" ht="18.75" customHeight="1" x14ac:dyDescent="0.45"/>
    <row r="649" ht="18.75" customHeight="1" x14ac:dyDescent="0.45"/>
    <row r="650" ht="18.75" customHeight="1" x14ac:dyDescent="0.45"/>
    <row r="651" ht="18.75" customHeight="1" x14ac:dyDescent="0.45"/>
    <row r="652" ht="18.75" customHeight="1" x14ac:dyDescent="0.45"/>
    <row r="653" ht="18.75" customHeight="1" x14ac:dyDescent="0.45"/>
    <row r="654" ht="18.75" customHeight="1" x14ac:dyDescent="0.45"/>
    <row r="655" ht="18.75" customHeight="1" x14ac:dyDescent="0.45"/>
    <row r="656" ht="18.75" customHeight="1" x14ac:dyDescent="0.45"/>
    <row r="657" ht="18.75" customHeight="1" x14ac:dyDescent="0.45"/>
    <row r="658" ht="18.75" customHeight="1" x14ac:dyDescent="0.45"/>
    <row r="659" ht="18.75" customHeight="1" x14ac:dyDescent="0.45"/>
    <row r="660" ht="18.75" customHeight="1" x14ac:dyDescent="0.45"/>
    <row r="661" ht="18.75" customHeight="1" x14ac:dyDescent="0.45"/>
    <row r="662" ht="18.75" customHeight="1" x14ac:dyDescent="0.45"/>
    <row r="663" ht="18.75" customHeight="1" x14ac:dyDescent="0.45"/>
    <row r="664" ht="18.75" customHeight="1" x14ac:dyDescent="0.45"/>
    <row r="665" ht="18.75" customHeight="1" x14ac:dyDescent="0.45"/>
    <row r="666" ht="18.75" customHeight="1" x14ac:dyDescent="0.45"/>
    <row r="667" ht="18.75" customHeight="1" x14ac:dyDescent="0.45"/>
    <row r="668" ht="18.75" customHeight="1" x14ac:dyDescent="0.45"/>
    <row r="669" ht="18.75" customHeight="1" x14ac:dyDescent="0.45"/>
    <row r="670" ht="18.75" customHeight="1" x14ac:dyDescent="0.45"/>
    <row r="671" ht="18.75" customHeight="1" x14ac:dyDescent="0.45"/>
    <row r="672" ht="18.75" customHeight="1" x14ac:dyDescent="0.45"/>
    <row r="673" ht="18.75" customHeight="1" x14ac:dyDescent="0.45"/>
    <row r="674" ht="18.75" customHeight="1" x14ac:dyDescent="0.45"/>
    <row r="675" ht="18.75" customHeight="1" x14ac:dyDescent="0.45"/>
    <row r="676" ht="18.75" customHeight="1" x14ac:dyDescent="0.45"/>
    <row r="677" ht="18.75" customHeight="1" x14ac:dyDescent="0.45"/>
    <row r="678" ht="18.75" customHeight="1" x14ac:dyDescent="0.45"/>
    <row r="679" ht="18.75" customHeight="1" x14ac:dyDescent="0.45"/>
    <row r="680" ht="18.75" customHeight="1" x14ac:dyDescent="0.45"/>
    <row r="681" ht="18.75" customHeight="1" x14ac:dyDescent="0.45"/>
    <row r="682" ht="18.75" customHeight="1" x14ac:dyDescent="0.45"/>
    <row r="683" ht="18.75" customHeight="1" x14ac:dyDescent="0.45"/>
    <row r="684" ht="18.75" customHeight="1" x14ac:dyDescent="0.45"/>
    <row r="685" ht="18.75" customHeight="1" x14ac:dyDescent="0.45"/>
    <row r="686" ht="18.75" customHeight="1" x14ac:dyDescent="0.45"/>
    <row r="687" ht="18.75" customHeight="1" x14ac:dyDescent="0.45"/>
    <row r="688" ht="18.75" customHeight="1" x14ac:dyDescent="0.45"/>
    <row r="689" ht="18.75" customHeight="1" x14ac:dyDescent="0.45"/>
    <row r="690" ht="18.75" customHeight="1" x14ac:dyDescent="0.45"/>
    <row r="691" ht="18.75" customHeight="1" x14ac:dyDescent="0.45"/>
    <row r="692" ht="18.75" customHeight="1" x14ac:dyDescent="0.45"/>
    <row r="693" ht="18.75" customHeight="1" x14ac:dyDescent="0.45"/>
    <row r="694" ht="18.75" customHeight="1" x14ac:dyDescent="0.45"/>
    <row r="695" ht="18.75" customHeight="1" x14ac:dyDescent="0.45"/>
    <row r="696" ht="18.75" customHeight="1" x14ac:dyDescent="0.45"/>
    <row r="697" ht="18.75" customHeight="1" x14ac:dyDescent="0.45"/>
    <row r="698" ht="18.75" customHeight="1" x14ac:dyDescent="0.45"/>
    <row r="699" ht="18.75" customHeight="1" x14ac:dyDescent="0.45"/>
    <row r="700" ht="18.75" customHeight="1" x14ac:dyDescent="0.45"/>
    <row r="701" ht="18.75" customHeight="1" x14ac:dyDescent="0.45"/>
    <row r="702" ht="18.75" customHeight="1" x14ac:dyDescent="0.45"/>
    <row r="703" ht="18.75" customHeight="1" x14ac:dyDescent="0.45"/>
    <row r="704" ht="18.75" customHeight="1" x14ac:dyDescent="0.45"/>
    <row r="705" ht="18.75" customHeight="1" x14ac:dyDescent="0.45"/>
    <row r="706" ht="18.75" customHeight="1" x14ac:dyDescent="0.45"/>
    <row r="707" ht="18.75" customHeight="1" x14ac:dyDescent="0.45"/>
    <row r="708" ht="18.75" customHeight="1" x14ac:dyDescent="0.45"/>
    <row r="709" ht="18.75" customHeight="1" x14ac:dyDescent="0.45"/>
    <row r="710" ht="18.75" customHeight="1" x14ac:dyDescent="0.45"/>
    <row r="711" ht="18.75" customHeight="1" x14ac:dyDescent="0.45"/>
    <row r="712" ht="18.75" customHeight="1" x14ac:dyDescent="0.45"/>
    <row r="713" ht="18.75" customHeight="1" x14ac:dyDescent="0.45"/>
    <row r="714" ht="18.75" customHeight="1" x14ac:dyDescent="0.45"/>
    <row r="715" ht="18.75" customHeight="1" x14ac:dyDescent="0.45"/>
    <row r="716" ht="18.75" customHeight="1" x14ac:dyDescent="0.45"/>
    <row r="717" ht="18.75" customHeight="1" x14ac:dyDescent="0.45"/>
    <row r="718" ht="18.75" customHeight="1" x14ac:dyDescent="0.45"/>
    <row r="719" ht="18.75" customHeight="1" x14ac:dyDescent="0.45"/>
    <row r="720" ht="18.75" customHeight="1" x14ac:dyDescent="0.45"/>
    <row r="721" ht="18.75" customHeight="1" x14ac:dyDescent="0.45"/>
    <row r="722" ht="18.75" customHeight="1" x14ac:dyDescent="0.45"/>
    <row r="723" ht="18.75" customHeight="1" x14ac:dyDescent="0.45"/>
    <row r="724" ht="18.75" customHeight="1" x14ac:dyDescent="0.45"/>
    <row r="725" ht="18.75" customHeight="1" x14ac:dyDescent="0.45"/>
    <row r="726" ht="18.75" customHeight="1" x14ac:dyDescent="0.45"/>
    <row r="727" ht="18.75" customHeight="1" x14ac:dyDescent="0.45"/>
    <row r="728" ht="18.75" customHeight="1" x14ac:dyDescent="0.45"/>
    <row r="729" ht="18.75" customHeight="1" x14ac:dyDescent="0.45"/>
    <row r="730" ht="18.75" customHeight="1" x14ac:dyDescent="0.45"/>
    <row r="731" ht="18.75" customHeight="1" x14ac:dyDescent="0.45"/>
    <row r="732" ht="18.75" customHeight="1" x14ac:dyDescent="0.45"/>
    <row r="733" ht="18.75" customHeight="1" x14ac:dyDescent="0.45"/>
    <row r="734" ht="18.75" customHeight="1" x14ac:dyDescent="0.45"/>
    <row r="735" ht="18.75" customHeight="1" x14ac:dyDescent="0.45"/>
    <row r="736" ht="18.75" customHeight="1" x14ac:dyDescent="0.45"/>
    <row r="737" ht="18.75" customHeight="1" x14ac:dyDescent="0.45"/>
    <row r="738" ht="18.75" customHeight="1" x14ac:dyDescent="0.45"/>
    <row r="739" ht="18.75" customHeight="1" x14ac:dyDescent="0.45"/>
    <row r="740" ht="18.75" customHeight="1" x14ac:dyDescent="0.45"/>
    <row r="741" ht="18.75" customHeight="1" x14ac:dyDescent="0.45"/>
    <row r="742" ht="18.75" customHeight="1" x14ac:dyDescent="0.45"/>
    <row r="743" ht="18.75" customHeight="1" x14ac:dyDescent="0.45"/>
    <row r="744" ht="18.75" customHeight="1" x14ac:dyDescent="0.45"/>
    <row r="745" ht="18.75" customHeight="1" x14ac:dyDescent="0.45"/>
    <row r="746" ht="18.75" customHeight="1" x14ac:dyDescent="0.45"/>
    <row r="747" ht="18.75" customHeight="1" x14ac:dyDescent="0.45"/>
    <row r="748" ht="18.75" customHeight="1" x14ac:dyDescent="0.45"/>
    <row r="749" ht="18.75" customHeight="1" x14ac:dyDescent="0.45"/>
    <row r="750" ht="18.75" customHeight="1" x14ac:dyDescent="0.45"/>
    <row r="751" ht="18.75" customHeight="1" x14ac:dyDescent="0.45"/>
    <row r="752" ht="18.75" customHeight="1" x14ac:dyDescent="0.45"/>
    <row r="753" ht="18.75" customHeight="1" x14ac:dyDescent="0.45"/>
    <row r="754" ht="18.75" customHeight="1" x14ac:dyDescent="0.45"/>
    <row r="755" ht="18.75" customHeight="1" x14ac:dyDescent="0.45"/>
    <row r="756" ht="18.75" customHeight="1" x14ac:dyDescent="0.45"/>
    <row r="757" ht="18.75" customHeight="1" x14ac:dyDescent="0.45"/>
    <row r="758" ht="18.75" customHeight="1" x14ac:dyDescent="0.45"/>
    <row r="759" ht="18.75" customHeight="1" x14ac:dyDescent="0.45"/>
    <row r="760" ht="18.75" customHeight="1" x14ac:dyDescent="0.45"/>
    <row r="761" ht="18.75" customHeight="1" x14ac:dyDescent="0.45"/>
    <row r="762" ht="18.75" customHeight="1" x14ac:dyDescent="0.45"/>
    <row r="763" ht="18.75" customHeight="1" x14ac:dyDescent="0.45"/>
    <row r="764" ht="18.75" customHeight="1" x14ac:dyDescent="0.45"/>
    <row r="765" ht="18.75" customHeight="1" x14ac:dyDescent="0.45"/>
    <row r="766" ht="18.75" customHeight="1" x14ac:dyDescent="0.45"/>
    <row r="767" ht="18.75" customHeight="1" x14ac:dyDescent="0.45"/>
    <row r="768" ht="18.75" customHeight="1" x14ac:dyDescent="0.45"/>
    <row r="769" ht="18.75" customHeight="1" x14ac:dyDescent="0.45"/>
    <row r="770" ht="18.75" customHeight="1" x14ac:dyDescent="0.45"/>
    <row r="771" ht="18.75" customHeight="1" x14ac:dyDescent="0.45"/>
    <row r="772" ht="18.75" customHeight="1" x14ac:dyDescent="0.45"/>
    <row r="773" ht="18.75" customHeight="1" x14ac:dyDescent="0.45"/>
    <row r="774" ht="18.75" customHeight="1" x14ac:dyDescent="0.45"/>
    <row r="775" ht="18.75" customHeight="1" x14ac:dyDescent="0.45"/>
    <row r="776" ht="18.75" customHeight="1" x14ac:dyDescent="0.45"/>
    <row r="777" ht="18.75" customHeight="1" x14ac:dyDescent="0.45"/>
    <row r="778" ht="18.75" customHeight="1" x14ac:dyDescent="0.45"/>
    <row r="779" ht="18.75" customHeight="1" x14ac:dyDescent="0.45"/>
    <row r="780" ht="18.75" customHeight="1" x14ac:dyDescent="0.45"/>
    <row r="781" ht="18.75" customHeight="1" x14ac:dyDescent="0.45"/>
    <row r="782" ht="18.75" customHeight="1" x14ac:dyDescent="0.45"/>
    <row r="783" ht="18.75" customHeight="1" x14ac:dyDescent="0.45"/>
    <row r="784" ht="18.75" customHeight="1" x14ac:dyDescent="0.45"/>
    <row r="785" ht="18.75" customHeight="1" x14ac:dyDescent="0.45"/>
    <row r="786" ht="18.75" customHeight="1" x14ac:dyDescent="0.45"/>
    <row r="787" ht="18.75" customHeight="1" x14ac:dyDescent="0.45"/>
    <row r="788" ht="18.75" customHeight="1" x14ac:dyDescent="0.45"/>
    <row r="789" ht="18.75" customHeight="1" x14ac:dyDescent="0.45"/>
    <row r="790" ht="18.75" customHeight="1" x14ac:dyDescent="0.45"/>
    <row r="791" ht="18.75" customHeight="1" x14ac:dyDescent="0.45"/>
    <row r="792" ht="18.75" customHeight="1" x14ac:dyDescent="0.45"/>
    <row r="793" ht="18.75" customHeight="1" x14ac:dyDescent="0.45"/>
    <row r="794" ht="18.75" customHeight="1" x14ac:dyDescent="0.45"/>
    <row r="795" ht="18.75" customHeight="1" x14ac:dyDescent="0.45"/>
    <row r="796" ht="18.75" customHeight="1" x14ac:dyDescent="0.45"/>
    <row r="797" ht="18.75" customHeight="1" x14ac:dyDescent="0.45"/>
    <row r="798" ht="18.75" customHeight="1" x14ac:dyDescent="0.45"/>
    <row r="799" ht="18.75" customHeight="1" x14ac:dyDescent="0.45"/>
    <row r="800" ht="18.75" customHeight="1" x14ac:dyDescent="0.45"/>
    <row r="801" ht="18.75" customHeight="1" x14ac:dyDescent="0.45"/>
    <row r="802" ht="18.75" customHeight="1" x14ac:dyDescent="0.45"/>
    <row r="803" ht="18.75" customHeight="1" x14ac:dyDescent="0.45"/>
    <row r="804" ht="18.75" customHeight="1" x14ac:dyDescent="0.45"/>
    <row r="805" ht="18.75" customHeight="1" x14ac:dyDescent="0.45"/>
    <row r="806" ht="18.75" customHeight="1" x14ac:dyDescent="0.45"/>
    <row r="807" ht="18.75" customHeight="1" x14ac:dyDescent="0.45"/>
    <row r="808" ht="18.75" customHeight="1" x14ac:dyDescent="0.45"/>
    <row r="809" ht="18.75" customHeight="1" x14ac:dyDescent="0.45"/>
    <row r="810" ht="18.75" customHeight="1" x14ac:dyDescent="0.45"/>
    <row r="811" ht="18.75" customHeight="1" x14ac:dyDescent="0.45"/>
    <row r="812" ht="18.75" customHeight="1" x14ac:dyDescent="0.45"/>
    <row r="813" ht="18.75" customHeight="1" x14ac:dyDescent="0.45"/>
    <row r="814" ht="18.75" customHeight="1" x14ac:dyDescent="0.45"/>
    <row r="815" ht="18.75" customHeight="1" x14ac:dyDescent="0.45"/>
    <row r="816" ht="18.75" customHeight="1" x14ac:dyDescent="0.45"/>
    <row r="817" ht="18.75" customHeight="1" x14ac:dyDescent="0.45"/>
    <row r="818" ht="18.75" customHeight="1" x14ac:dyDescent="0.45"/>
    <row r="819" ht="18.75" customHeight="1" x14ac:dyDescent="0.45"/>
    <row r="820" ht="18.75" customHeight="1" x14ac:dyDescent="0.45"/>
    <row r="821" ht="18.75" customHeight="1" x14ac:dyDescent="0.45"/>
    <row r="822" ht="18.75" customHeight="1" x14ac:dyDescent="0.45"/>
    <row r="823" ht="18.75" customHeight="1" x14ac:dyDescent="0.45"/>
    <row r="824" ht="18.75" customHeight="1" x14ac:dyDescent="0.45"/>
    <row r="825" ht="18.75" customHeight="1" x14ac:dyDescent="0.45"/>
    <row r="826" ht="18.75" customHeight="1" x14ac:dyDescent="0.45"/>
    <row r="827" ht="18.75" customHeight="1" x14ac:dyDescent="0.45"/>
    <row r="828" ht="18.75" customHeight="1" x14ac:dyDescent="0.45"/>
    <row r="829" ht="18.75" customHeight="1" x14ac:dyDescent="0.45"/>
    <row r="830" ht="18.75" customHeight="1" x14ac:dyDescent="0.45"/>
    <row r="831" ht="18.75" customHeight="1" x14ac:dyDescent="0.45"/>
    <row r="832" ht="18.75" customHeight="1" x14ac:dyDescent="0.45"/>
    <row r="833" ht="18.75" customHeight="1" x14ac:dyDescent="0.45"/>
    <row r="834" ht="18.75" customHeight="1" x14ac:dyDescent="0.45"/>
    <row r="835" ht="18.75" customHeight="1" x14ac:dyDescent="0.45"/>
    <row r="836" ht="18.75" customHeight="1" x14ac:dyDescent="0.45"/>
    <row r="837" ht="18.75" customHeight="1" x14ac:dyDescent="0.45"/>
    <row r="838" ht="18.75" customHeight="1" x14ac:dyDescent="0.45"/>
    <row r="839" ht="18.75" customHeight="1" x14ac:dyDescent="0.45"/>
    <row r="840" ht="18.75" customHeight="1" x14ac:dyDescent="0.45"/>
    <row r="841" ht="18.75" customHeight="1" x14ac:dyDescent="0.45"/>
    <row r="842" ht="18.75" customHeight="1" x14ac:dyDescent="0.45"/>
    <row r="843" ht="18.75" customHeight="1" x14ac:dyDescent="0.45"/>
    <row r="844" ht="18.75" customHeight="1" x14ac:dyDescent="0.45"/>
    <row r="845" ht="18.75" customHeight="1" x14ac:dyDescent="0.45"/>
    <row r="846" ht="18.75" customHeight="1" x14ac:dyDescent="0.45"/>
    <row r="847" ht="18.75" customHeight="1" x14ac:dyDescent="0.45"/>
    <row r="848" ht="18.75" customHeight="1" x14ac:dyDescent="0.45"/>
    <row r="849" ht="18.75" customHeight="1" x14ac:dyDescent="0.45"/>
    <row r="850" ht="18.75" customHeight="1" x14ac:dyDescent="0.45"/>
    <row r="851" ht="18.75" customHeight="1" x14ac:dyDescent="0.45"/>
    <row r="852" ht="18.75" customHeight="1" x14ac:dyDescent="0.45"/>
    <row r="853" ht="18.75" customHeight="1" x14ac:dyDescent="0.45"/>
    <row r="854" ht="18.75" customHeight="1" x14ac:dyDescent="0.45"/>
    <row r="855" ht="18.75" customHeight="1" x14ac:dyDescent="0.45"/>
    <row r="856" ht="18.75" customHeight="1" x14ac:dyDescent="0.45"/>
    <row r="857" ht="18.75" customHeight="1" x14ac:dyDescent="0.45"/>
    <row r="858" ht="18.75" customHeight="1" x14ac:dyDescent="0.45"/>
    <row r="859" ht="18.75" customHeight="1" x14ac:dyDescent="0.45"/>
    <row r="860" ht="18.75" customHeight="1" x14ac:dyDescent="0.45"/>
    <row r="861" ht="18.75" customHeight="1" x14ac:dyDescent="0.45"/>
    <row r="862" ht="18.75" customHeight="1" x14ac:dyDescent="0.45"/>
    <row r="863" ht="18.75" customHeight="1" x14ac:dyDescent="0.45"/>
    <row r="864" ht="18.75" customHeight="1" x14ac:dyDescent="0.45"/>
    <row r="865" ht="18.75" customHeight="1" x14ac:dyDescent="0.45"/>
    <row r="866" ht="18.75" customHeight="1" x14ac:dyDescent="0.45"/>
    <row r="867" ht="18.75" customHeight="1" x14ac:dyDescent="0.45"/>
    <row r="868" ht="18.75" customHeight="1" x14ac:dyDescent="0.45"/>
    <row r="869" ht="18.75" customHeight="1" x14ac:dyDescent="0.45"/>
    <row r="870" ht="18.75" customHeight="1" x14ac:dyDescent="0.45"/>
    <row r="871" ht="18.75" customHeight="1" x14ac:dyDescent="0.45"/>
    <row r="872" ht="18.75" customHeight="1" x14ac:dyDescent="0.45"/>
    <row r="873" ht="18.75" customHeight="1" x14ac:dyDescent="0.45"/>
    <row r="874" ht="18.75" customHeight="1" x14ac:dyDescent="0.45"/>
    <row r="875" ht="18.75" customHeight="1" x14ac:dyDescent="0.45"/>
    <row r="876" ht="18.75" customHeight="1" x14ac:dyDescent="0.45"/>
    <row r="877" ht="18.75" customHeight="1" x14ac:dyDescent="0.45"/>
    <row r="878" ht="18.75" customHeight="1" x14ac:dyDescent="0.45"/>
    <row r="879" ht="18.75" customHeight="1" x14ac:dyDescent="0.45"/>
    <row r="880" ht="18.75" customHeight="1" x14ac:dyDescent="0.45"/>
    <row r="881" ht="18.75" customHeight="1" x14ac:dyDescent="0.45"/>
    <row r="882" ht="18.75" customHeight="1" x14ac:dyDescent="0.45"/>
    <row r="883" ht="18.75" customHeight="1" x14ac:dyDescent="0.45"/>
    <row r="884" ht="18.75" customHeight="1" x14ac:dyDescent="0.45"/>
    <row r="885" ht="18.75" customHeight="1" x14ac:dyDescent="0.45"/>
    <row r="886" ht="18.75" customHeight="1" x14ac:dyDescent="0.45"/>
    <row r="887" ht="18.75" customHeight="1" x14ac:dyDescent="0.45"/>
    <row r="888" ht="18.75" customHeight="1" x14ac:dyDescent="0.45"/>
    <row r="889" ht="18.75" customHeight="1" x14ac:dyDescent="0.45"/>
    <row r="890" ht="18.75" customHeight="1" x14ac:dyDescent="0.45"/>
    <row r="891" ht="18.75" customHeight="1" x14ac:dyDescent="0.45"/>
    <row r="892" ht="18.75" customHeight="1" x14ac:dyDescent="0.45"/>
    <row r="893" ht="18.75" customHeight="1" x14ac:dyDescent="0.45"/>
    <row r="894" ht="18.75" customHeight="1" x14ac:dyDescent="0.45"/>
    <row r="895" ht="18.75" customHeight="1" x14ac:dyDescent="0.45"/>
    <row r="896" ht="18.75" customHeight="1" x14ac:dyDescent="0.45"/>
    <row r="897" ht="18.75" customHeight="1" x14ac:dyDescent="0.45"/>
    <row r="898" ht="18.75" customHeight="1" x14ac:dyDescent="0.45"/>
    <row r="899" ht="18.75" customHeight="1" x14ac:dyDescent="0.45"/>
    <row r="900" ht="18.75" customHeight="1" x14ac:dyDescent="0.45"/>
    <row r="901" ht="18.75" customHeight="1" x14ac:dyDescent="0.45"/>
    <row r="902" ht="18.75" customHeight="1" x14ac:dyDescent="0.45"/>
    <row r="903" ht="18.75" customHeight="1" x14ac:dyDescent="0.45"/>
    <row r="904" ht="18.75" customHeight="1" x14ac:dyDescent="0.45"/>
    <row r="905" ht="18.75" customHeight="1" x14ac:dyDescent="0.45"/>
    <row r="906" ht="18.75" customHeight="1" x14ac:dyDescent="0.45"/>
    <row r="907" ht="18.75" customHeight="1" x14ac:dyDescent="0.45"/>
    <row r="908" ht="18.75" customHeight="1" x14ac:dyDescent="0.45"/>
    <row r="909" ht="18.75" customHeight="1" x14ac:dyDescent="0.45"/>
    <row r="910" ht="18.75" customHeight="1" x14ac:dyDescent="0.45"/>
    <row r="911" ht="18.75" customHeight="1" x14ac:dyDescent="0.45"/>
    <row r="912" ht="18.75" customHeight="1" x14ac:dyDescent="0.45"/>
    <row r="913" ht="18.75" customHeight="1" x14ac:dyDescent="0.45"/>
    <row r="914" ht="18.75" customHeight="1" x14ac:dyDescent="0.45"/>
    <row r="915" ht="18.75" customHeight="1" x14ac:dyDescent="0.45"/>
    <row r="916" ht="18.75" customHeight="1" x14ac:dyDescent="0.45"/>
    <row r="917" ht="18.75" customHeight="1" x14ac:dyDescent="0.45"/>
    <row r="918" ht="18.75" customHeight="1" x14ac:dyDescent="0.45"/>
    <row r="919" ht="18.75" customHeight="1" x14ac:dyDescent="0.45"/>
    <row r="920" ht="18.75" customHeight="1" x14ac:dyDescent="0.45"/>
    <row r="921" ht="18.75" customHeight="1" x14ac:dyDescent="0.45"/>
    <row r="922" ht="18.75" customHeight="1" x14ac:dyDescent="0.45"/>
    <row r="923" ht="18.75" customHeight="1" x14ac:dyDescent="0.45"/>
    <row r="924" ht="18.75" customHeight="1" x14ac:dyDescent="0.45"/>
    <row r="925" ht="18.75" customHeight="1" x14ac:dyDescent="0.45"/>
    <row r="926" ht="18.75" customHeight="1" x14ac:dyDescent="0.45"/>
    <row r="927" ht="18.75" customHeight="1" x14ac:dyDescent="0.45"/>
    <row r="928" ht="18.75" customHeight="1" x14ac:dyDescent="0.45"/>
    <row r="929" ht="18.75" customHeight="1" x14ac:dyDescent="0.45"/>
    <row r="930" ht="18.75" customHeight="1" x14ac:dyDescent="0.45"/>
    <row r="931" ht="18.75" customHeight="1" x14ac:dyDescent="0.45"/>
    <row r="932" ht="18.75" customHeight="1" x14ac:dyDescent="0.45"/>
    <row r="933" ht="18.75" customHeight="1" x14ac:dyDescent="0.45"/>
    <row r="934" ht="18.75" customHeight="1" x14ac:dyDescent="0.45"/>
    <row r="935" ht="18.75" customHeight="1" x14ac:dyDescent="0.45"/>
    <row r="936" ht="18.75" customHeight="1" x14ac:dyDescent="0.45"/>
    <row r="937" ht="18.75" customHeight="1" x14ac:dyDescent="0.45"/>
    <row r="938" ht="18.75" customHeight="1" x14ac:dyDescent="0.45"/>
    <row r="939" ht="18.75" customHeight="1" x14ac:dyDescent="0.45"/>
    <row r="940" ht="18.75" customHeight="1" x14ac:dyDescent="0.45"/>
    <row r="941" ht="18.75" customHeight="1" x14ac:dyDescent="0.45"/>
    <row r="942" ht="18.75" customHeight="1" x14ac:dyDescent="0.45"/>
    <row r="943" ht="18.75" customHeight="1" x14ac:dyDescent="0.45"/>
    <row r="944" ht="18.75" customHeight="1" x14ac:dyDescent="0.45"/>
    <row r="945" ht="18.75" customHeight="1" x14ac:dyDescent="0.45"/>
    <row r="946" ht="18.75" customHeight="1" x14ac:dyDescent="0.45"/>
    <row r="947" ht="18.75" customHeight="1" x14ac:dyDescent="0.45"/>
    <row r="948" ht="18.75" customHeight="1" x14ac:dyDescent="0.45"/>
    <row r="949" ht="18.75" customHeight="1" x14ac:dyDescent="0.45"/>
    <row r="950" ht="18.75" customHeight="1" x14ac:dyDescent="0.45"/>
    <row r="951" ht="18.75" customHeight="1" x14ac:dyDescent="0.45"/>
    <row r="952" ht="18.75" customHeight="1" x14ac:dyDescent="0.45"/>
    <row r="953" ht="18.75" customHeight="1" x14ac:dyDescent="0.45"/>
    <row r="954" ht="18.75" customHeight="1" x14ac:dyDescent="0.45"/>
    <row r="955" ht="18.75" customHeight="1" x14ac:dyDescent="0.45"/>
    <row r="956" ht="18.75" customHeight="1" x14ac:dyDescent="0.45"/>
    <row r="957" ht="18.75" customHeight="1" x14ac:dyDescent="0.45"/>
    <row r="958" ht="18.75" customHeight="1" x14ac:dyDescent="0.45"/>
    <row r="959" ht="18.75" customHeight="1" x14ac:dyDescent="0.45"/>
    <row r="960" ht="18.75" customHeight="1" x14ac:dyDescent="0.45"/>
    <row r="961" ht="18.75" customHeight="1" x14ac:dyDescent="0.45"/>
    <row r="962" ht="18.75" customHeight="1" x14ac:dyDescent="0.45"/>
    <row r="963" ht="18.75" customHeight="1" x14ac:dyDescent="0.45"/>
    <row r="964" ht="18.75" customHeight="1" x14ac:dyDescent="0.45"/>
    <row r="965" ht="18.75" customHeight="1" x14ac:dyDescent="0.45"/>
    <row r="966" ht="18.75" customHeight="1" x14ac:dyDescent="0.45"/>
    <row r="967" ht="18.75" customHeight="1" x14ac:dyDescent="0.45"/>
    <row r="968" ht="18.75" customHeight="1" x14ac:dyDescent="0.45"/>
    <row r="969" ht="18.75" customHeight="1" x14ac:dyDescent="0.45"/>
    <row r="970" ht="18.75" customHeight="1" x14ac:dyDescent="0.45"/>
    <row r="971" ht="18.75" customHeight="1" x14ac:dyDescent="0.45"/>
    <row r="972" ht="18.75" customHeight="1" x14ac:dyDescent="0.45"/>
    <row r="973" ht="18.75" customHeight="1" x14ac:dyDescent="0.45"/>
    <row r="974" ht="18.75" customHeight="1" x14ac:dyDescent="0.45"/>
    <row r="975" ht="18.75" customHeight="1" x14ac:dyDescent="0.45"/>
    <row r="976" ht="18.75" customHeight="1" x14ac:dyDescent="0.45"/>
    <row r="977" ht="18.75" customHeight="1" x14ac:dyDescent="0.45"/>
    <row r="978" ht="18.75" customHeight="1" x14ac:dyDescent="0.45"/>
    <row r="979" ht="18.75" customHeight="1" x14ac:dyDescent="0.45"/>
    <row r="980" ht="18.75" customHeight="1" x14ac:dyDescent="0.45"/>
    <row r="981" ht="18.75" customHeight="1" x14ac:dyDescent="0.45"/>
    <row r="982" ht="18.75" customHeight="1" x14ac:dyDescent="0.45"/>
    <row r="983" ht="18.75" customHeight="1" x14ac:dyDescent="0.45"/>
    <row r="984" ht="18.75" customHeight="1" x14ac:dyDescent="0.45"/>
    <row r="985" ht="18.75" customHeight="1" x14ac:dyDescent="0.45"/>
    <row r="986" ht="18.75" customHeight="1" x14ac:dyDescent="0.45"/>
    <row r="987" ht="18.75" customHeight="1" x14ac:dyDescent="0.45"/>
  </sheetData>
  <phoneticPr fontId="1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課題1</vt:lpstr>
      <vt:lpstr>課題2</vt:lpstr>
      <vt:lpstr>演習問題1</vt:lpstr>
      <vt:lpstr>演習問題2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2025-10-23T05:50:59Z</dcterms:created>
  <dcterms:modified xsi:type="dcterms:W3CDTF">2025-10-23T05:51:03Z</dcterms:modified>
</cp:coreProperties>
</file>