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4FDD214-4751-4502-A704-D92F43486A38}" xr6:coauthVersionLast="47" xr6:coauthVersionMax="47" xr10:uidLastSave="{00000000-0000-0000-0000-000000000000}"/>
  <bookViews>
    <workbookView xWindow="180" yWindow="228" windowWidth="22308" windowHeight="11724" xr2:uid="{1BB98FB2-8918-4463-A59C-E52B7442A801}"/>
  </bookViews>
  <sheets>
    <sheet name="実習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C9" i="2"/>
  <c r="G9" i="2" s="1"/>
  <c r="G4" i="2"/>
  <c r="G5" i="2"/>
  <c r="G6" i="2"/>
  <c r="G7" i="2"/>
  <c r="G8" i="2"/>
  <c r="G3" i="2"/>
  <c r="D8" i="2"/>
  <c r="E8" i="2"/>
  <c r="F8" i="2"/>
  <c r="C8" i="2"/>
  <c r="F4" i="2"/>
  <c r="F5" i="2"/>
  <c r="F6" i="2"/>
  <c r="F7" i="2"/>
  <c r="F3" i="2"/>
</calcChain>
</file>

<file path=xl/sharedStrings.xml><?xml version="1.0" encoding="utf-8"?>
<sst xmlns="http://schemas.openxmlformats.org/spreadsheetml/2006/main" count="21" uniqueCount="21">
  <si>
    <t>紅茶売上一覧表</t>
    <rPh sb="0" eb="2">
      <t>コウチャ</t>
    </rPh>
    <rPh sb="2" eb="4">
      <t>ウリアゲ</t>
    </rPh>
    <rPh sb="4" eb="7">
      <t>イチランヒョウ</t>
    </rPh>
    <phoneticPr fontId="2"/>
  </si>
  <si>
    <t>コード</t>
    <phoneticPr fontId="2"/>
  </si>
  <si>
    <t>銘柄</t>
    <rPh sb="0" eb="2">
      <t>メイガラ</t>
    </rPh>
    <phoneticPr fontId="2"/>
  </si>
  <si>
    <t>A支店</t>
    <rPh sb="1" eb="3">
      <t>シテン</t>
    </rPh>
    <phoneticPr fontId="2"/>
  </si>
  <si>
    <t>B支店</t>
    <rPh sb="1" eb="3">
      <t>シテン</t>
    </rPh>
    <phoneticPr fontId="2"/>
  </si>
  <si>
    <t>C支店</t>
    <rPh sb="1" eb="3">
      <t>シテン</t>
    </rPh>
    <phoneticPr fontId="2"/>
  </si>
  <si>
    <t>支店合計</t>
    <rPh sb="0" eb="2">
      <t>シテン</t>
    </rPh>
    <rPh sb="2" eb="4">
      <t>ゴウケイ</t>
    </rPh>
    <phoneticPr fontId="2"/>
  </si>
  <si>
    <t>支店平均</t>
    <rPh sb="0" eb="2">
      <t>シテン</t>
    </rPh>
    <rPh sb="2" eb="4">
      <t>ヘイキン</t>
    </rPh>
    <phoneticPr fontId="2"/>
  </si>
  <si>
    <t>セイロン</t>
    <phoneticPr fontId="2"/>
  </si>
  <si>
    <t>ダージリン</t>
    <phoneticPr fontId="2"/>
  </si>
  <si>
    <t>キーマン</t>
    <phoneticPr fontId="2"/>
  </si>
  <si>
    <t>オレンジペコ</t>
    <phoneticPr fontId="2"/>
  </si>
  <si>
    <t>アールグレイ</t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</si>
  <si>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</si>
  <si>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</si>
  <si>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手順2</t>
    <rPh sb="0" eb="2">
      <t>テジュン</t>
    </rPh>
    <phoneticPr fontId="2"/>
  </si>
  <si>
    <t>手順1</t>
    <rPh sb="0" eb="2">
      <t>テジュン</t>
    </rPh>
    <phoneticPr fontId="2"/>
  </si>
  <si>
    <t>手順3</t>
    <rPh sb="0" eb="2">
      <t>テジュン</t>
    </rPh>
    <phoneticPr fontId="2"/>
  </si>
  <si>
    <t>B2:B7とF2:F7を範囲選択</t>
    <rPh sb="12" eb="16">
      <t>ハンイセンタク</t>
    </rPh>
    <phoneticPr fontId="2"/>
  </si>
  <si>
    <t>円グラフを選択</t>
    <rPh sb="0" eb="1">
      <t>エン</t>
    </rPh>
    <rPh sb="5" eb="7">
      <t>センタク</t>
    </rPh>
    <phoneticPr fontId="2"/>
  </si>
  <si>
    <t>スタイル８を適用</t>
    <rPh sb="6" eb="8">
      <t>テキヨウ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</si>
</sst>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1" xfId="1" applyFont="1" applyBorder="1" applyAlignment="1">
      <alignment vertical="center"/>
    </xf>
    <xf numFmtId="38" fontId="0" fillId="0" borderId="2" xfId="0" applyNumberFormat="1" applyBorder="1">
      <alignment vertical="center"/>
    </xf>
    <xf numFmtId="38" fontId="0" fillId="0" borderId="1" xfId="0" applyNumberFormat="1" applyBorder="1">
      <alignment vertical="center"/>
    </xf>
    <xf numFmtId="0" fontId="3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銘柄別売上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実習01!$C$2</c:f>
              <c:strCache>
                <c:ptCount val="1"/>
                <c:pt idx="0">
                  <c:v>A支店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実習01!$B$3:$B$7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実習01!$C$3:$C$7</c:f>
              <c:numCache>
                <c:formatCode>#,##0_);[Red]\(#,##0\)</c:formatCode>
                <c:ptCount val="5"/>
                <c:pt idx="0">
                  <c:v>65000</c:v>
                </c:pt>
                <c:pt idx="1">
                  <c:v>65000</c:v>
                </c:pt>
                <c:pt idx="2">
                  <c:v>73000</c:v>
                </c:pt>
                <c:pt idx="3">
                  <c:v>60000</c:v>
                </c:pt>
                <c:pt idx="4">
                  <c:v>82000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B-4717-89EC-B0C184ECB8FE}"/>
            </c:ext>
          </c:extLst>
        </c:ser>
        <c:ser>
          <c:idx val="1"/>
          <c:order val="1"/>
          <c:tx>
            <c:strRef>
              <c:f>実習01!$D$2</c:f>
              <c:strCache>
                <c:ptCount val="1"/>
                <c:pt idx="0">
                  <c:v>B支店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実習01!$B$3:$B$7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実習01!$D$3:$D$7</c:f>
              <c:numCache>
                <c:formatCode>#,##0_);[Red]\(#,##0\)</c:formatCode>
                <c:ptCount val="5"/>
                <c:pt idx="0">
                  <c:v>78000</c:v>
                </c:pt>
                <c:pt idx="1">
                  <c:v>86000</c:v>
                </c:pt>
                <c:pt idx="2">
                  <c:v>97000</c:v>
                </c:pt>
                <c:pt idx="3">
                  <c:v>51000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B-4717-89EC-B0C184ECB8FE}"/>
            </c:ext>
          </c:extLst>
        </c:ser>
        <c:ser>
          <c:idx val="2"/>
          <c:order val="2"/>
          <c:tx>
            <c:strRef>
              <c:f>実習01!$E$2</c:f>
              <c:strCache>
                <c:ptCount val="1"/>
                <c:pt idx="0">
                  <c:v>C支店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実習01!$B$3:$B$7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実習01!$E$3:$E$7</c:f>
              <c:numCache>
                <c:formatCode>#,##0_);[Red]\(#,##0\)</c:formatCode>
                <c:ptCount val="5"/>
                <c:pt idx="0">
                  <c:v>52000</c:v>
                </c:pt>
                <c:pt idx="1">
                  <c:v>62000</c:v>
                </c:pt>
                <c:pt idx="2">
                  <c:v>76000</c:v>
                </c:pt>
                <c:pt idx="3">
                  <c:v>87000</c:v>
                </c:pt>
                <c:pt idx="4">
                  <c:v>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7B-4717-89EC-B0C184ECB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1513488"/>
        <c:axId val="1771514448"/>
      </c:barChart>
      <c:catAx>
        <c:axId val="177151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1514448"/>
        <c:crosses val="autoZero"/>
        <c:auto val="1"/>
        <c:lblAlgn val="ctr"/>
        <c:lblOffset val="100"/>
        <c:noMultiLvlLbl val="0"/>
      </c:catAx>
      <c:valAx>
        <c:axId val="177151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151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実習01!$F$2</c:f>
              <c:strCache>
                <c:ptCount val="1"/>
                <c:pt idx="0">
                  <c:v>支店合計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E0B-4B72-8A01-78444190ED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E0B-4B72-8A01-78444190ED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E0B-4B72-8A01-78444190ED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E0B-4B72-8A01-78444190ED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E0B-4B72-8A01-78444190ED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実習01!$B$3:$B$7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実習01!$F$3:$F$7</c:f>
              <c:numCache>
                <c:formatCode>#,##0_);[Red]\(#,##0\)</c:formatCode>
                <c:ptCount val="5"/>
                <c:pt idx="0">
                  <c:v>195000</c:v>
                </c:pt>
                <c:pt idx="1">
                  <c:v>213000</c:v>
                </c:pt>
                <c:pt idx="2">
                  <c:v>246000</c:v>
                </c:pt>
                <c:pt idx="3">
                  <c:v>198000</c:v>
                </c:pt>
                <c:pt idx="4">
                  <c:v>225000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7-471E-BEB5-9DF1E8604F5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1</xdr:row>
      <xdr:rowOff>0</xdr:rowOff>
    </xdr:from>
    <xdr:to>
      <xdr:col>14</xdr:col>
      <xdr:colOff>111125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9633B6-13BF-8ACF-0A0D-4044E701A1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269875</xdr:colOff>
      <xdr:row>9</xdr:row>
      <xdr:rowOff>139700</xdr:rowOff>
    </xdr:from>
    <xdr:to>
      <xdr:col>6</xdr:col>
      <xdr:colOff>600075</xdr:colOff>
      <xdr:row>21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A529969-B2A8-3CEC-C5CB-927E62EBF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6676-E4E5-4EF2-96A2-A1BB63C493FD}">
  <dimension ref="A1:G25"/>
  <sheetViews>
    <sheetView tabSelected="1" workbookViewId="0">
      <selection sqref="A1:G1"/>
    </sheetView>
  </sheetViews>
  <sheetFormatPr defaultRowHeight="18" x14ac:dyDescent="0.45"/>
  <cols>
    <col min="2" max="2" width="12.296875" bestFit="1" customWidth="1"/>
  </cols>
  <sheetData>
    <row r="1" spans="1:7" ht="26.4" x14ac:dyDescent="0.45">
      <c r="A1" s="7" t="s">
        <v>0</v>
      </c>
      <c r="B1" s="7"/>
      <c r="C1" s="7"/>
      <c r="D1" s="7"/>
      <c r="E1" s="7"/>
      <c r="F1" s="7"/>
      <c r="G1" s="7"/>
    </row>
    <row r="2" spans="1:7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5">
      <c r="A3" s="1">
        <v>501</v>
      </c>
      <c r="B3" s="1" t="s">
        <v>8</v>
      </c>
      <c r="C3" s="4">
        <v>65000</v>
      </c>
      <c r="D3" s="4">
        <v>78000</v>
      </c>
      <c r="E3" s="4">
        <v>52000</v>
      </c>
      <c r="F3" s="5">
        <f>SUM(C3:E3)</f>
        <v>195000</v>
      </c>
      <c r="G3" s="6">
        <f>AVERAGE(C3:E3)</f>
        <v>65000</v>
      </c>
    </row>
    <row r="4" spans="1:7" x14ac:dyDescent="0.45">
      <c r="A4" s="1">
        <v>502</v>
      </c>
      <c r="B4" s="1" t="s">
        <v>9</v>
      </c>
      <c r="C4" s="4">
        <v>65000</v>
      </c>
      <c r="D4" s="4">
        <v>86000</v>
      </c>
      <c r="E4" s="4">
        <v>62000</v>
      </c>
      <c r="F4" s="5">
        <f t="shared" ref="F4:F7" si="0">SUM(C4:E4)</f>
        <v>213000</v>
      </c>
      <c r="G4" s="6">
        <f t="shared" ref="G4:G9" si="1">AVERAGE(C4:E4)</f>
        <v>71000</v>
      </c>
    </row>
    <row r="5" spans="1:7" x14ac:dyDescent="0.45">
      <c r="A5" s="1">
        <v>503</v>
      </c>
      <c r="B5" s="1" t="s">
        <v>10</v>
      </c>
      <c r="C5" s="4">
        <v>73000</v>
      </c>
      <c r="D5" s="4">
        <v>97000</v>
      </c>
      <c r="E5" s="4">
        <v>76000</v>
      </c>
      <c r="F5" s="5">
        <f t="shared" si="0"/>
        <v>246000</v>
      </c>
      <c r="G5" s="6">
        <f t="shared" si="1"/>
        <v>82000</v>
      </c>
    </row>
    <row r="6" spans="1:7" x14ac:dyDescent="0.45">
      <c r="A6" s="1">
        <v>504</v>
      </c>
      <c r="B6" s="1" t="s">
        <v>11</v>
      </c>
      <c r="C6" s="4">
        <v>60000</v>
      </c>
      <c r="D6" s="4">
        <v>51000</v>
      </c>
      <c r="E6" s="4">
        <v>87000</v>
      </c>
      <c r="F6" s="5">
        <f t="shared" si="0"/>
        <v>198000</v>
      </c>
      <c r="G6" s="6">
        <f t="shared" si="1"/>
        <v>66000</v>
      </c>
    </row>
    <row r="7" spans="1:7" x14ac:dyDescent="0.45">
      <c r="A7" s="1">
        <v>505</v>
      </c>
      <c r="B7" s="1" t="s">
        <v>12</v>
      </c>
      <c r="C7" s="4">
        <v>82000</v>
      </c>
      <c r="D7" s="4">
        <v>67000</v>
      </c>
      <c r="E7" s="4">
        <v>76000</v>
      </c>
      <c r="F7" s="5">
        <f t="shared" si="0"/>
        <v>225000</v>
      </c>
      <c r="G7" s="6">
        <f t="shared" si="1"/>
        <v>75000</v>
      </c>
    </row>
    <row r="8" spans="1:7" x14ac:dyDescent="0.45">
      <c r="B8" s="3" t="s">
        <v>13</v>
      </c>
      <c r="C8" s="5">
        <f>SUM(C3:C7)</f>
        <v>345000</v>
      </c>
      <c r="D8" s="5">
        <f t="shared" ref="D8:F8" si="2">SUM(D3:D7)</f>
        <v>379000</v>
      </c>
      <c r="E8" s="5">
        <f t="shared" si="2"/>
        <v>353000</v>
      </c>
      <c r="F8" s="5">
        <f t="shared" si="2"/>
        <v>1077000</v>
      </c>
      <c r="G8" s="6">
        <f t="shared" si="1"/>
        <v>359000</v>
      </c>
    </row>
    <row r="9" spans="1:7" x14ac:dyDescent="0.45">
      <c r="B9" s="2" t="s">
        <v>14</v>
      </c>
      <c r="C9" s="6">
        <f>AVERAGE(C3:C7)</f>
        <v>69000</v>
      </c>
      <c r="D9" s="6">
        <f t="shared" ref="D9:F9" si="3">AVERAGE(D3:D7)</f>
        <v>75800</v>
      </c>
      <c r="E9" s="6">
        <f t="shared" si="3"/>
        <v>70600</v>
      </c>
      <c r="F9" s="6">
        <f t="shared" si="3"/>
        <v>215400</v>
      </c>
      <c r="G9" s="6">
        <f t="shared" si="1"/>
        <v>71800</v>
      </c>
    </row>
    <row r="23" spans="3:4" x14ac:dyDescent="0.45">
      <c r="C23" t="s">
        <v>16</v>
      </c>
      <c r="D23" t="s">
        <v>18</v>
      </c>
    </row>
    <row r="24" spans="3:4" x14ac:dyDescent="0.45">
      <c r="C24" t="s">
        <v>15</v>
      </c>
      <c r="D24" t="s">
        <v>19</v>
      </c>
    </row>
    <row r="25" spans="3:4" x14ac:dyDescent="0.45">
      <c r="C25" t="s">
        <v>17</v>
      </c>
      <c r="D25" t="s">
        <v>20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2025-10-15T05:38:03Z</dcterms:created>
  <dcterms:modified xsi:type="dcterms:W3CDTF">2025-10-15T05:40:47Z</dcterms:modified>
</cp:coreProperties>
</file>