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16B412FD-0FB8-4D4E-868B-E1025C66D708}" xr6:coauthVersionLast="47" xr6:coauthVersionMax="47" xr10:uidLastSave="{00000000-0000-0000-0000-000000000000}"/>
  <bookViews>
    <workbookView xWindow="408" yWindow="156" windowWidth="22308" windowHeight="11724" xr2:uid="{14118CB8-563C-44AF-B096-548A45B71F06}"/>
  </bookViews>
  <sheets>
    <sheet name="例題５（例題4で作成した売上表3）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6" l="1"/>
  <c r="I4" i="6"/>
  <c r="I5" i="6"/>
  <c r="I6" i="6"/>
  <c r="I2" i="6"/>
  <c r="H2" i="6"/>
  <c r="H3" i="6"/>
  <c r="H4" i="6"/>
  <c r="H5" i="6"/>
  <c r="H6" i="6"/>
  <c r="G2" i="6"/>
  <c r="G3" i="6"/>
  <c r="G4" i="6"/>
  <c r="G5" i="6"/>
  <c r="G6" i="6"/>
</calcChain>
</file>

<file path=xl/sharedStrings.xml><?xml version="1.0" encoding="utf-8"?>
<sst xmlns="http://schemas.openxmlformats.org/spreadsheetml/2006/main" count="14" uniqueCount="14">
  <si>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</si>
  <si>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</si>
  <si>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</si>
  <si>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</si>
  <si>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</si>
  <si>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</si>
  <si>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金</t>
    <rPh sb="0" eb="1">
      <t>キン</t>
    </rPh>
    <phoneticPr fontId="1"/>
  </si>
  <si>
    <t>土</t>
  </si>
  <si>
    <t>日</t>
  </si>
  <si>
    <t>カレーライス</t>
    <phoneticPr fontId="1"/>
  </si>
  <si>
    <t>コード</t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</si>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</sst>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2EB07-2280-4B70-BE6E-F904E3A94990}">
  <dimension ref="A1:I6"/>
  <sheetViews>
    <sheetView tabSelected="1" workbookViewId="0"/>
  </sheetViews>
  <sheetFormatPr defaultRowHeight="18" x14ac:dyDescent="0.45"/>
  <sheetData>
    <row r="1" spans="1:9" x14ac:dyDescent="0.45">
      <c r="A1" t="s">
        <v>10</v>
      </c>
      <c r="B1" t="s">
        <v>0</v>
      </c>
      <c r="C1" t="s">
        <v>1</v>
      </c>
      <c r="D1" t="s">
        <v>6</v>
      </c>
      <c r="E1" t="s">
        <v>7</v>
      </c>
      <c r="F1" t="s">
        <v>8</v>
      </c>
      <c r="G1" t="s">
        <v>11</v>
      </c>
      <c r="H1" t="s">
        <v>12</v>
      </c>
      <c r="I1" t="s">
        <v>13</v>
      </c>
    </row>
    <row r="2" spans="1:9" x14ac:dyDescent="0.45">
      <c r="A2">
        <v>101</v>
      </c>
      <c r="B2" t="s">
        <v>2</v>
      </c>
      <c r="C2">
        <v>560</v>
      </c>
      <c r="D2">
        <v>36</v>
      </c>
      <c r="E2">
        <v>58</v>
      </c>
      <c r="F2">
        <v>62</v>
      </c>
      <c r="G2">
        <f>D2+E2+F2</f>
        <v>156</v>
      </c>
      <c r="H2">
        <f>AVERAGE(D2:F2)</f>
        <v>52</v>
      </c>
      <c r="I2">
        <f>C2*G2</f>
        <v>87360</v>
      </c>
    </row>
    <row r="3" spans="1:9" x14ac:dyDescent="0.45">
      <c r="A3">
        <v>102</v>
      </c>
      <c r="B3" t="s">
        <v>3</v>
      </c>
      <c r="C3">
        <v>490</v>
      </c>
      <c r="D3">
        <v>52</v>
      </c>
      <c r="E3">
        <v>84</v>
      </c>
      <c r="F3">
        <v>76</v>
      </c>
      <c r="G3">
        <f>SUM(D3:F3)</f>
        <v>212</v>
      </c>
      <c r="H3">
        <f>AVERAGE(D3:F3)</f>
        <v>70.666666666666671</v>
      </c>
      <c r="I3">
        <f t="shared" ref="I3:I6" si="0">C3*G3</f>
        <v>103880</v>
      </c>
    </row>
    <row r="4" spans="1:9" x14ac:dyDescent="0.45">
      <c r="A4">
        <v>103</v>
      </c>
      <c r="B4" s="1" t="s">
        <v>9</v>
      </c>
      <c r="C4">
        <v>490</v>
      </c>
      <c r="D4">
        <v>23</v>
      </c>
      <c r="E4">
        <v>34</v>
      </c>
      <c r="F4">
        <v>37</v>
      </c>
      <c r="G4">
        <f>SUM(D4:F4)</f>
        <v>94</v>
      </c>
      <c r="H4">
        <f>AVERAGE(D4:F4)</f>
        <v>31.333333333333332</v>
      </c>
      <c r="I4">
        <f t="shared" si="0"/>
        <v>46060</v>
      </c>
    </row>
    <row r="5" spans="1:9" x14ac:dyDescent="0.45">
      <c r="A5">
        <v>104</v>
      </c>
      <c r="B5" t="s">
        <v>4</v>
      </c>
      <c r="C5">
        <v>330</v>
      </c>
      <c r="D5">
        <v>47</v>
      </c>
      <c r="E5">
        <v>61</v>
      </c>
      <c r="F5">
        <v>67</v>
      </c>
      <c r="G5">
        <f>SUM(D5:F5)</f>
        <v>175</v>
      </c>
      <c r="H5">
        <f>AVERAGE(D5:F5)</f>
        <v>58.333333333333336</v>
      </c>
      <c r="I5">
        <f t="shared" si="0"/>
        <v>57750</v>
      </c>
    </row>
    <row r="6" spans="1:9" x14ac:dyDescent="0.45">
      <c r="A6">
        <v>105</v>
      </c>
      <c r="B6" t="s">
        <v>5</v>
      </c>
      <c r="C6">
        <v>100</v>
      </c>
      <c r="D6">
        <v>28</v>
      </c>
      <c r="E6">
        <v>35</v>
      </c>
      <c r="F6">
        <v>38</v>
      </c>
      <c r="G6">
        <f>SUM(D6:F6)</f>
        <v>101</v>
      </c>
      <c r="H6">
        <f>AVERAGE(D6:F6)</f>
        <v>33.666666666666664</v>
      </c>
      <c r="I6">
        <f t="shared" si="0"/>
        <v>10100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例題５（例題4で作成した売上表3）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2025-10-15T06:07:02Z</dcterms:created>
  <dcterms:modified xsi:type="dcterms:W3CDTF">2025-10-15T06:07:17Z</dcterms:modified>
</cp:coreProperties>
</file>