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6FEA9FA8-43DD-432A-83AA-8C98A6817FB9}" xr6:coauthVersionLast="47" xr6:coauthVersionMax="47" xr10:uidLastSave="{00000000-0000-0000-0000-000000000000}"/>
  <bookViews>
    <workbookView xWindow="-108" yWindow="-108" windowWidth="23256" windowHeight="12456" xr2:uid="{A0DAF92B-441A-4F6A-9DA6-03A9B3FF1821}"/>
  </bookViews>
  <sheets>
    <sheet name="図表10-1" sheetId="5" r:id="rId1"/>
    <sheet name="図表10-5" sheetId="10" r:id="rId2"/>
    <sheet name="図表10-8" sheetId="2" r:id="rId3"/>
    <sheet name="演習問題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1" l="1"/>
  <c r="D13" i="11"/>
  <c r="C13" i="11"/>
  <c r="B13" i="11"/>
  <c r="E12" i="11"/>
  <c r="D12" i="11"/>
  <c r="C12" i="11"/>
  <c r="B12" i="11"/>
  <c r="E11" i="11"/>
  <c r="D11" i="11"/>
  <c r="C11" i="11"/>
  <c r="B11" i="11"/>
  <c r="E10" i="11"/>
  <c r="D10" i="11"/>
  <c r="C10" i="11"/>
  <c r="B10" i="11"/>
  <c r="D29" i="10"/>
  <c r="C29" i="10"/>
  <c r="B29" i="10"/>
  <c r="D28" i="10"/>
  <c r="C28" i="10"/>
  <c r="B28" i="10"/>
  <c r="D27" i="10"/>
  <c r="C27" i="10"/>
  <c r="B27" i="10"/>
  <c r="D26" i="10"/>
  <c r="C26" i="10"/>
  <c r="B26" i="10"/>
  <c r="D25" i="10"/>
  <c r="C25" i="10"/>
  <c r="B25" i="10"/>
  <c r="D24" i="10"/>
  <c r="C24" i="10"/>
  <c r="B24" i="10"/>
  <c r="D23" i="10"/>
  <c r="C23" i="10"/>
  <c r="B23" i="10"/>
  <c r="D22" i="10"/>
  <c r="C22" i="10"/>
  <c r="B22" i="10"/>
  <c r="D21" i="10"/>
  <c r="C21" i="10"/>
  <c r="B21" i="10"/>
  <c r="D20" i="10"/>
  <c r="C20" i="10"/>
  <c r="B20" i="10"/>
  <c r="D19" i="10"/>
  <c r="C19" i="10"/>
  <c r="B19" i="10"/>
  <c r="D18" i="10"/>
  <c r="C18" i="10"/>
  <c r="B18" i="10"/>
</calcChain>
</file>

<file path=xl/sharedStrings.xml><?xml version="1.0" encoding="utf-8"?>
<sst xmlns="http://schemas.openxmlformats.org/spreadsheetml/2006/main" count="283" uniqueCount="210">
  <si>
    <t>図表10-5　一世帯当たり年間の品目別購入数量、平均価格（全国・勤労者世帯[二人以上の世帯]）</t>
    <phoneticPr fontId="2"/>
  </si>
  <si>
    <t>(購入量：単位g)</t>
    <phoneticPr fontId="2"/>
  </si>
  <si>
    <t>生鮮魚介</t>
  </si>
  <si>
    <t>生鮮肉</t>
  </si>
  <si>
    <t>生鮮野菜</t>
  </si>
  <si>
    <t>(100g単位あたりの価格）</t>
    <rPh sb="5" eb="7">
      <t>タンイ</t>
    </rPh>
    <rPh sb="11" eb="13">
      <t>カカク</t>
    </rPh>
    <phoneticPr fontId="0"/>
  </si>
  <si>
    <t>＜3品目の総合物価指数＞</t>
    <rPh sb="2" eb="4">
      <t>ヒンモク</t>
    </rPh>
    <rPh sb="5" eb="7">
      <t>ソウゴウ</t>
    </rPh>
    <rPh sb="7" eb="9">
      <t>ブッカ</t>
    </rPh>
    <rPh sb="9" eb="11">
      <t>シスウ</t>
    </rPh>
    <phoneticPr fontId="0"/>
  </si>
  <si>
    <t>デフレーター</t>
    <phoneticPr fontId="2"/>
  </si>
  <si>
    <t>消費支出(実質）</t>
    <rPh sb="5" eb="7">
      <t>ジッシツ</t>
    </rPh>
    <phoneticPr fontId="5"/>
  </si>
  <si>
    <t>増減率</t>
    <rPh sb="0" eb="2">
      <t>ゾウゲン</t>
    </rPh>
    <rPh sb="2" eb="3">
      <t>リツ</t>
    </rPh>
    <phoneticPr fontId="5"/>
  </si>
  <si>
    <t>食料費(名目）</t>
    <rPh sb="0" eb="2">
      <t>ショクリョウ</t>
    </rPh>
    <rPh sb="4" eb="6">
      <t>メイモク</t>
    </rPh>
    <phoneticPr fontId="5"/>
  </si>
  <si>
    <t>食料費デフレーター</t>
    <rPh sb="0" eb="2">
      <t>ショクリョウ</t>
    </rPh>
    <phoneticPr fontId="5"/>
  </si>
  <si>
    <t>食料費(実質）</t>
    <rPh sb="0" eb="2">
      <t>ショクリョウ</t>
    </rPh>
    <rPh sb="4" eb="6">
      <t>ジッシツ</t>
    </rPh>
    <phoneticPr fontId="5"/>
  </si>
  <si>
    <t>平均増減率</t>
    <rPh sb="0" eb="2">
      <t>ヘイキン</t>
    </rPh>
    <rPh sb="2" eb="4">
      <t>ゾウゲン</t>
    </rPh>
    <rPh sb="4" eb="5">
      <t>リツ</t>
    </rPh>
    <phoneticPr fontId="5"/>
  </si>
  <si>
    <t>平均増減率</t>
  </si>
  <si>
    <t>ウエイト１万分比(Weight per 10000)</t>
  </si>
  <si>
    <t>ウエイト(Weight)</t>
  </si>
  <si>
    <t>含類総連番(Serial number)</t>
  </si>
  <si>
    <t>類・品目符号(Group/Item code)</t>
  </si>
  <si>
    <t>All items, less fresh food and energy</t>
  </si>
  <si>
    <t>Expenses for information &amp; communication</t>
  </si>
  <si>
    <t>Expenses for culture &amp; recreation</t>
  </si>
  <si>
    <t>Expenses for education</t>
  </si>
  <si>
    <t>Energy</t>
  </si>
  <si>
    <t>Other miscellaneous</t>
  </si>
  <si>
    <t>Tobacco</t>
  </si>
  <si>
    <t>Personal effects</t>
  </si>
  <si>
    <t>Toilet articles</t>
  </si>
  <si>
    <t>Personal care services</t>
  </si>
  <si>
    <t>Miscellaneous</t>
  </si>
  <si>
    <t>Recreational services</t>
  </si>
  <si>
    <t>Books &amp; other reading materials</t>
  </si>
  <si>
    <t>Recreational goods</t>
  </si>
  <si>
    <t>Recreational durable goods</t>
  </si>
  <si>
    <t>Culture &amp; recreation</t>
  </si>
  <si>
    <t>Tutorial fees</t>
  </si>
  <si>
    <t>School textbooks &amp; reference books for study</t>
  </si>
  <si>
    <t>School fees</t>
  </si>
  <si>
    <t>Education</t>
  </si>
  <si>
    <t>Communication</t>
  </si>
  <si>
    <t>Private transportation</t>
  </si>
  <si>
    <t>Public transportation</t>
  </si>
  <si>
    <t>Transportation &amp; communication</t>
  </si>
  <si>
    <t>Medical services</t>
  </si>
  <si>
    <t>Medical supplies &amp; appliances</t>
  </si>
  <si>
    <t>Medicines &amp; health fortification</t>
  </si>
  <si>
    <t>Medical care</t>
  </si>
  <si>
    <t>Services related to clothing</t>
  </si>
  <si>
    <t>Other clothing</t>
  </si>
  <si>
    <t>Footwear</t>
  </si>
  <si>
    <t>Underwear</t>
  </si>
  <si>
    <t>Shirts &amp; sweaters</t>
  </si>
  <si>
    <t>Shirts, sweaters &amp; underwear</t>
  </si>
  <si>
    <t>Clothing</t>
  </si>
  <si>
    <t>Japanese clothing</t>
  </si>
  <si>
    <t>Clothes</t>
  </si>
  <si>
    <t>Clothes &amp; footwear</t>
  </si>
  <si>
    <t>Domestic services</t>
  </si>
  <si>
    <t>Domestic non-durable goods</t>
  </si>
  <si>
    <t>Domestic utensils</t>
  </si>
  <si>
    <t>Bedding</t>
  </si>
  <si>
    <t>Interior furnishings</t>
  </si>
  <si>
    <t>Household durable goods</t>
  </si>
  <si>
    <t>Furniture &amp; household utensils</t>
  </si>
  <si>
    <t>Water &amp; sewerage charges</t>
  </si>
  <si>
    <t>Other fuel &amp; light</t>
  </si>
  <si>
    <t>Gas</t>
  </si>
  <si>
    <t>Electricity</t>
  </si>
  <si>
    <t>Fuel, light &amp; water charges</t>
  </si>
  <si>
    <t>Repairs &amp; maintenance</t>
  </si>
  <si>
    <t>Rent, less imputed rent</t>
  </si>
  <si>
    <t>Rent</t>
  </si>
  <si>
    <t>Housing, less imputed rent</t>
  </si>
  <si>
    <t>Housing</t>
  </si>
  <si>
    <t>Meals outside the home</t>
  </si>
  <si>
    <t>Alcoholic beverages</t>
  </si>
  <si>
    <t>Beverages</t>
  </si>
  <si>
    <t>Cooked food</t>
  </si>
  <si>
    <t>Cakes &amp; candies</t>
  </si>
  <si>
    <t>Oils, fats &amp; seasonings</t>
  </si>
  <si>
    <t>Fresh fruits (reentry)</t>
  </si>
  <si>
    <t>Fruits</t>
  </si>
  <si>
    <t>Fresh vegetables (reentry)</t>
  </si>
  <si>
    <t>Vegetables &amp; seaweeds</t>
  </si>
  <si>
    <t>Dairy products &amp; eggs</t>
  </si>
  <si>
    <t>Meats</t>
  </si>
  <si>
    <t>Fresh fish &amp; seafood (reentry)</t>
  </si>
  <si>
    <t>Fish &amp; seafood</t>
  </si>
  <si>
    <t>Cereals</t>
  </si>
  <si>
    <t>Food, less fresh food</t>
  </si>
  <si>
    <t>Fresh food</t>
  </si>
  <si>
    <t>Food</t>
  </si>
  <si>
    <t>All items, less food (less alcoholic beverages) and energy</t>
  </si>
  <si>
    <t>All items, less imputed rent &amp; fresh food</t>
  </si>
  <si>
    <t>All items, less imputed rent</t>
  </si>
  <si>
    <t>All items, less fresh food</t>
  </si>
  <si>
    <t>All items</t>
  </si>
  <si>
    <t>Group/Item</t>
  </si>
  <si>
    <t>生鮮食品及びエネルギーを除く総合</t>
  </si>
  <si>
    <t>情報通信関係費</t>
  </si>
  <si>
    <t>教養娯楽関係費</t>
  </si>
  <si>
    <t>教育関係費</t>
  </si>
  <si>
    <t>エネルギー</t>
  </si>
  <si>
    <t>他の諸雑費</t>
  </si>
  <si>
    <t>たばこ</t>
  </si>
  <si>
    <t>身の回り用品</t>
  </si>
  <si>
    <t>理美容用品</t>
  </si>
  <si>
    <t>理美容サービス</t>
  </si>
  <si>
    <t>諸雑費</t>
  </si>
  <si>
    <t>教養娯楽サービス</t>
  </si>
  <si>
    <t>書籍・他の印刷物</t>
  </si>
  <si>
    <t>教養娯楽用品</t>
  </si>
  <si>
    <t>教養娯楽用耐久財</t>
  </si>
  <si>
    <t>教養娯楽</t>
  </si>
  <si>
    <t>補習教育</t>
  </si>
  <si>
    <t>教科書・学習参考教材</t>
  </si>
  <si>
    <t>授業料等</t>
  </si>
  <si>
    <t>教育</t>
  </si>
  <si>
    <t>通信</t>
  </si>
  <si>
    <t>自動車等関係費</t>
  </si>
  <si>
    <t>交通</t>
  </si>
  <si>
    <t>交通・通信</t>
  </si>
  <si>
    <t>保健医療サービス</t>
  </si>
  <si>
    <t>保健医療用品・器具</t>
  </si>
  <si>
    <t>医薬品・健康保持用摂取品</t>
  </si>
  <si>
    <t>保健医療</t>
  </si>
  <si>
    <t>被服関連サービス</t>
  </si>
  <si>
    <t>他の被服</t>
  </si>
  <si>
    <t>履物類</t>
  </si>
  <si>
    <t>下着類</t>
  </si>
  <si>
    <t>シャツ・セーター類</t>
  </si>
  <si>
    <t>シャツ・セーター・下着類</t>
  </si>
  <si>
    <t>洋服</t>
  </si>
  <si>
    <t>和服</t>
  </si>
  <si>
    <t>衣料</t>
  </si>
  <si>
    <t>被服及び履物</t>
  </si>
  <si>
    <t>家事サービス</t>
  </si>
  <si>
    <t>家事用消耗品</t>
  </si>
  <si>
    <t>家事雑貨</t>
  </si>
  <si>
    <t>寝具類</t>
  </si>
  <si>
    <t>室内装備品</t>
  </si>
  <si>
    <t>家庭用耐久財</t>
  </si>
  <si>
    <t>家具・家事用品</t>
  </si>
  <si>
    <t>上下水道料</t>
  </si>
  <si>
    <t>他の光熱</t>
  </si>
  <si>
    <t>ガス代</t>
  </si>
  <si>
    <t>電気代</t>
  </si>
  <si>
    <t>光熱・水道</t>
  </si>
  <si>
    <t>設備修繕・維持</t>
  </si>
  <si>
    <t>持家の帰属家賃を除く家賃</t>
  </si>
  <si>
    <t>家賃</t>
  </si>
  <si>
    <t>持家の帰属家賃を除く住居</t>
  </si>
  <si>
    <t>住居</t>
  </si>
  <si>
    <t>外食</t>
  </si>
  <si>
    <t>酒類</t>
  </si>
  <si>
    <t>飲料</t>
  </si>
  <si>
    <t>調理食品</t>
  </si>
  <si>
    <t>菓子類</t>
  </si>
  <si>
    <t>油脂・調味料</t>
  </si>
  <si>
    <t>生鮮果物（再掲）</t>
  </si>
  <si>
    <t>果物</t>
  </si>
  <si>
    <t>生鮮野菜（再掲）</t>
  </si>
  <si>
    <t>野菜・海藻</t>
  </si>
  <si>
    <t>乳卵類</t>
  </si>
  <si>
    <t>肉類</t>
  </si>
  <si>
    <t>生鮮魚介（再掲）</t>
  </si>
  <si>
    <t>魚介類</t>
  </si>
  <si>
    <t>穀類</t>
  </si>
  <si>
    <t>生鮮食品を除く食料</t>
  </si>
  <si>
    <t>生鮮食品</t>
  </si>
  <si>
    <t>食料</t>
  </si>
  <si>
    <t>食料（酒類を除く）及びエネルギーを除く総合</t>
  </si>
  <si>
    <t>持家の帰属家賃及び生鮮食品を除く総合</t>
  </si>
  <si>
    <t>持家の帰属家賃を除く総合</t>
  </si>
  <si>
    <t>生鮮食品を除く総合</t>
  </si>
  <si>
    <t>総合</t>
  </si>
  <si>
    <t>類・品目</t>
  </si>
  <si>
    <t>図表10-8　国内家計消費支出(単位：10億円)</t>
    <rPh sb="0" eb="2">
      <t>ズヒョウ</t>
    </rPh>
    <rPh sb="21" eb="22">
      <t>オク</t>
    </rPh>
    <phoneticPr fontId="5"/>
  </si>
  <si>
    <t>ハンドバッグ</t>
    <phoneticPr fontId="2"/>
  </si>
  <si>
    <t>通学用かばん</t>
    <phoneticPr fontId="2"/>
  </si>
  <si>
    <t>旅行用かばん</t>
    <phoneticPr fontId="2"/>
  </si>
  <si>
    <t>他のバッグ</t>
    <phoneticPr fontId="2"/>
  </si>
  <si>
    <t>価格</t>
    <rPh sb="0" eb="2">
      <t>カカク</t>
    </rPh>
    <phoneticPr fontId="0"/>
  </si>
  <si>
    <t>総固定資本形成(名目）</t>
    <rPh sb="0" eb="1">
      <t>ソウ</t>
    </rPh>
    <rPh sb="1" eb="3">
      <t>コテイ</t>
    </rPh>
    <rPh sb="3" eb="5">
      <t>シホン</t>
    </rPh>
    <rPh sb="5" eb="7">
      <t>ケイセイ</t>
    </rPh>
    <rPh sb="8" eb="10">
      <t>メイモク</t>
    </rPh>
    <phoneticPr fontId="5"/>
  </si>
  <si>
    <t>総固定資本形成(実質）</t>
    <rPh sb="8" eb="10">
      <t>ジッシツ</t>
    </rPh>
    <phoneticPr fontId="5"/>
  </si>
  <si>
    <t>2012年</t>
    <rPh sb="4" eb="5">
      <t>ネン</t>
    </rPh>
    <phoneticPr fontId="6"/>
  </si>
  <si>
    <t>2013年</t>
  </si>
  <si>
    <t>2014年</t>
    <rPh sb="4" eb="5">
      <t>ネン</t>
    </rPh>
    <phoneticPr fontId="6"/>
  </si>
  <si>
    <t>2015年</t>
  </si>
  <si>
    <t>2016年</t>
    <rPh sb="4" eb="5">
      <t>ネン</t>
    </rPh>
    <phoneticPr fontId="6"/>
  </si>
  <si>
    <t>2017年</t>
  </si>
  <si>
    <t>2018年</t>
    <rPh sb="4" eb="5">
      <t>ネン</t>
    </rPh>
    <phoneticPr fontId="6"/>
  </si>
  <si>
    <t>2019年</t>
  </si>
  <si>
    <t>2020年</t>
    <rPh sb="4" eb="5">
      <t>ネン</t>
    </rPh>
    <phoneticPr fontId="6"/>
  </si>
  <si>
    <t>2021年</t>
  </si>
  <si>
    <t>2022年</t>
    <rPh sb="4" eb="5">
      <t>ネン</t>
    </rPh>
    <phoneticPr fontId="6"/>
  </si>
  <si>
    <t>2023年</t>
  </si>
  <si>
    <t>図表10-10　一世帯当たり年間の品目別購入数量、平均価格（全国・勤労者世帯[二人以上の世帯]）</t>
    <phoneticPr fontId="2"/>
  </si>
  <si>
    <t>図表10-11　総固定資本形成(単位：10億円)</t>
    <rPh sb="0" eb="2">
      <t>ズヒョウ</t>
    </rPh>
    <rPh sb="21" eb="22">
      <t>オク</t>
    </rPh>
    <phoneticPr fontId="5"/>
  </si>
  <si>
    <t>3品目の総合物価指数</t>
    <rPh sb="1" eb="3">
      <t>ヒンモク</t>
    </rPh>
    <rPh sb="4" eb="6">
      <t>ソウゴウ</t>
    </rPh>
    <rPh sb="6" eb="8">
      <t>ブッカ</t>
    </rPh>
    <rPh sb="8" eb="10">
      <t>シスウ</t>
    </rPh>
    <phoneticPr fontId="0"/>
  </si>
  <si>
    <t>2012年</t>
    <rPh sb="4" eb="5">
      <t>ネン</t>
    </rPh>
    <phoneticPr fontId="2"/>
  </si>
  <si>
    <t>2013年</t>
    <phoneticPr fontId="2"/>
  </si>
  <si>
    <t>2014年</t>
    <rPh sb="4" eb="5">
      <t>ネン</t>
    </rPh>
    <phoneticPr fontId="2"/>
  </si>
  <si>
    <t>2016年</t>
    <rPh sb="4" eb="5">
      <t>ネン</t>
    </rPh>
    <phoneticPr fontId="2"/>
  </si>
  <si>
    <t>2018年</t>
    <rPh sb="4" eb="5">
      <t>ネン</t>
    </rPh>
    <phoneticPr fontId="2"/>
  </si>
  <si>
    <t>2020年</t>
    <rPh sb="4" eb="5">
      <t>ネン</t>
    </rPh>
    <phoneticPr fontId="2"/>
  </si>
  <si>
    <t>2022年</t>
    <rPh sb="4" eb="5">
      <t>ネン</t>
    </rPh>
    <phoneticPr fontId="2"/>
  </si>
  <si>
    <t>4品目の総合物価指数</t>
    <rPh sb="1" eb="3">
      <t>ヒンモク</t>
    </rPh>
    <rPh sb="4" eb="6">
      <t>ソウゴウ</t>
    </rPh>
    <rPh sb="6" eb="8">
      <t>ブッカ</t>
    </rPh>
    <rPh sb="8" eb="10">
      <t>シスウ</t>
    </rPh>
    <phoneticPr fontId="0"/>
  </si>
  <si>
    <t>＜4品目の総合物価指数＞</t>
    <rPh sb="2" eb="4">
      <t>ヒンモク</t>
    </rPh>
    <rPh sb="5" eb="7">
      <t>ソウゴウ</t>
    </rPh>
    <rPh sb="7" eb="9">
      <t>ブッカ</t>
    </rPh>
    <rPh sb="9" eb="11">
      <t>シスウ</t>
    </rPh>
    <phoneticPr fontId="0"/>
  </si>
  <si>
    <t>消費支出(名目）</t>
    <rPh sb="5" eb="7">
      <t>メイモク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</si>
</sst>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_ "/>
    <numFmt numFmtId="177" formatCode="0.0_);[Red]\(0.0\)"/>
    <numFmt numFmtId="178" formatCode="#,##0_ ;[Red]\-#,##0\ "/>
    <numFmt numFmtId="179" formatCode="#,##0.000_ ;[Red]\-#,##0.000\ "/>
    <numFmt numFmtId="180" formatCode="#,##0_ "/>
    <numFmt numFmtId="181" formatCode="0.000_ "/>
    <numFmt numFmtId="182" formatCode="0.0000_ "/>
  </numFmts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游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</font>
    <font>
      <sz val="11"/>
      <name val="游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2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178" fontId="4" fillId="0" borderId="1" xfId="2" applyNumberFormat="1" applyFont="1" applyBorder="1" applyAlignment="1">
      <alignment horizontal="center" vertical="center"/>
    </xf>
    <xf numFmtId="179" fontId="4" fillId="0" borderId="1" xfId="2" applyNumberFormat="1" applyFont="1" applyBorder="1" applyAlignment="1">
      <alignment horizontal="center" vertical="center"/>
    </xf>
    <xf numFmtId="180" fontId="6" fillId="0" borderId="1" xfId="3" applyNumberFormat="1" applyFont="1" applyBorder="1" applyAlignment="1">
      <alignment horizontal="center" vertical="center"/>
    </xf>
    <xf numFmtId="176" fontId="4" fillId="0" borderId="1" xfId="2" applyNumberFormat="1" applyFont="1" applyBorder="1" applyAlignment="1">
      <alignment horizontal="center" vertical="center"/>
    </xf>
    <xf numFmtId="38" fontId="6" fillId="0" borderId="1" xfId="3" applyFont="1" applyBorder="1" applyAlignment="1">
      <alignment horizontal="center" vertical="center"/>
    </xf>
    <xf numFmtId="181" fontId="4" fillId="0" borderId="1" xfId="2" applyNumberFormat="1" applyFont="1" applyBorder="1" applyAlignment="1">
      <alignment horizontal="center" vertical="center"/>
    </xf>
    <xf numFmtId="182" fontId="4" fillId="0" borderId="1" xfId="2" applyNumberFormat="1" applyFont="1" applyBorder="1" applyAlignment="1">
      <alignment horizontal="center" vertical="center"/>
    </xf>
    <xf numFmtId="182" fontId="4" fillId="0" borderId="1" xfId="2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7" fillId="0" borderId="0" xfId="2" applyFont="1">
      <alignment vertical="center"/>
    </xf>
    <xf numFmtId="181" fontId="7" fillId="0" borderId="0" xfId="2" applyNumberFormat="1" applyFont="1">
      <alignment vertical="center"/>
    </xf>
    <xf numFmtId="0" fontId="4" fillId="0" borderId="2" xfId="2" applyFont="1" applyBorder="1" applyAlignment="1">
      <alignment horizontal="left" vertical="center"/>
    </xf>
    <xf numFmtId="3" fontId="0" fillId="0" borderId="1" xfId="1" applyNumberFormat="1" applyFont="1" applyBorder="1" applyAlignment="1">
      <alignment horizontal="center" vertical="center"/>
    </xf>
    <xf numFmtId="3" fontId="8" fillId="0" borderId="0" xfId="0" applyNumberFormat="1" applyFont="1" applyAlignment="1"/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7" fontId="0" fillId="0" borderId="1" xfId="0" applyNumberFormat="1" applyBorder="1">
      <alignment vertical="center"/>
    </xf>
    <xf numFmtId="0" fontId="4" fillId="0" borderId="0" xfId="2" applyFont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178" fontId="7" fillId="0" borderId="1" xfId="2" applyNumberFormat="1" applyFont="1" applyBorder="1" applyAlignment="1">
      <alignment horizontal="center" vertical="center"/>
    </xf>
    <xf numFmtId="179" fontId="7" fillId="0" borderId="1" xfId="2" applyNumberFormat="1" applyFont="1" applyBorder="1" applyAlignment="1">
      <alignment horizontal="center" vertical="center"/>
    </xf>
    <xf numFmtId="180" fontId="9" fillId="0" borderId="1" xfId="3" applyNumberFormat="1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82" fontId="7" fillId="0" borderId="1" xfId="2" applyNumberFormat="1" applyFont="1" applyBorder="1" applyAlignment="1">
      <alignment horizontal="center" vertical="center"/>
    </xf>
    <xf numFmtId="178" fontId="7" fillId="0" borderId="1" xfId="3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2" xfId="2" applyFont="1" applyBorder="1">
      <alignment vertical="center"/>
    </xf>
    <xf numFmtId="0" fontId="10" fillId="0" borderId="5" xfId="0" applyFont="1" applyBorder="1">
      <alignment vertical="center"/>
    </xf>
    <xf numFmtId="0" fontId="4" fillId="0" borderId="2" xfId="2" applyFont="1" applyBorder="1" applyAlignment="1">
      <alignment horizontal="left" vertical="center"/>
    </xf>
  </cellXfs>
  <cellStyles count="4">
    <cellStyle name="桁区切り" xfId="1" builtinId="6"/>
    <cellStyle name="桁区切り 2" xfId="3" xr:uid="{4FBDF24F-99DC-436E-9C60-42E2EEE8F901}"/>
    <cellStyle name="標準" xfId="0" builtinId="0"/>
    <cellStyle name="標準 2" xfId="2" xr:uid="{C1CC15B7-B868-4F2B-B25B-FF7B935F17C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FCEE2-9460-49CE-AB41-C50B7052210C}">
  <dimension ref="A1:CA60"/>
  <sheetViews>
    <sheetView tabSelected="1" workbookViewId="0">
      <pane xSplit="1" ySplit="6" topLeftCell="AP43" activePane="bottomRight" state="frozen"/>
      <selection pane="topRight" activeCell="B1" sqref="B1"/>
      <selection pane="bottomLeft" activeCell="A7" sqref="A7"/>
      <selection pane="bottomRight"/>
    </sheetView>
  </sheetViews>
  <sheetFormatPr defaultRowHeight="18"/>
  <sheetData>
    <row r="1" spans="1:79">
      <c r="A1" t="s">
        <v>176</v>
      </c>
      <c r="B1" t="s">
        <v>175</v>
      </c>
      <c r="C1" t="s">
        <v>174</v>
      </c>
      <c r="D1" t="s">
        <v>173</v>
      </c>
      <c r="E1" t="s">
        <v>172</v>
      </c>
      <c r="F1" t="s">
        <v>98</v>
      </c>
      <c r="G1" t="s">
        <v>171</v>
      </c>
      <c r="H1" t="s">
        <v>170</v>
      </c>
      <c r="I1" t="s">
        <v>169</v>
      </c>
      <c r="J1" t="s">
        <v>168</v>
      </c>
      <c r="K1" t="s">
        <v>167</v>
      </c>
      <c r="L1" t="s">
        <v>166</v>
      </c>
      <c r="M1" t="s">
        <v>165</v>
      </c>
      <c r="N1" t="s">
        <v>164</v>
      </c>
      <c r="O1" t="s">
        <v>163</v>
      </c>
      <c r="P1" t="s">
        <v>162</v>
      </c>
      <c r="Q1" t="s">
        <v>161</v>
      </c>
      <c r="R1" t="s">
        <v>160</v>
      </c>
      <c r="S1" t="s">
        <v>159</v>
      </c>
      <c r="T1" t="s">
        <v>158</v>
      </c>
      <c r="U1" t="s">
        <v>157</v>
      </c>
      <c r="V1" t="s">
        <v>156</v>
      </c>
      <c r="W1" t="s">
        <v>155</v>
      </c>
      <c r="X1" t="s">
        <v>154</v>
      </c>
      <c r="Y1" t="s">
        <v>153</v>
      </c>
      <c r="Z1" t="s">
        <v>152</v>
      </c>
      <c r="AA1" t="s">
        <v>151</v>
      </c>
      <c r="AB1" t="s">
        <v>150</v>
      </c>
      <c r="AC1" t="s">
        <v>149</v>
      </c>
      <c r="AD1" t="s">
        <v>148</v>
      </c>
      <c r="AE1" t="s">
        <v>147</v>
      </c>
      <c r="AF1" t="s">
        <v>146</v>
      </c>
      <c r="AG1" t="s">
        <v>145</v>
      </c>
      <c r="AH1" t="s">
        <v>144</v>
      </c>
      <c r="AI1" t="s">
        <v>143</v>
      </c>
      <c r="AJ1" t="s">
        <v>142</v>
      </c>
      <c r="AK1" t="s">
        <v>141</v>
      </c>
      <c r="AL1" t="s">
        <v>140</v>
      </c>
      <c r="AM1" t="s">
        <v>139</v>
      </c>
      <c r="AN1" t="s">
        <v>138</v>
      </c>
      <c r="AO1" t="s">
        <v>137</v>
      </c>
      <c r="AP1" t="s">
        <v>136</v>
      </c>
      <c r="AQ1" t="s">
        <v>135</v>
      </c>
      <c r="AR1" t="s">
        <v>134</v>
      </c>
      <c r="AS1" t="s">
        <v>133</v>
      </c>
      <c r="AT1" t="s">
        <v>132</v>
      </c>
      <c r="AU1" t="s">
        <v>131</v>
      </c>
      <c r="AV1" t="s">
        <v>130</v>
      </c>
      <c r="AW1" t="s">
        <v>129</v>
      </c>
      <c r="AX1" t="s">
        <v>128</v>
      </c>
      <c r="AY1" t="s">
        <v>127</v>
      </c>
      <c r="AZ1" t="s">
        <v>126</v>
      </c>
      <c r="BA1" t="s">
        <v>125</v>
      </c>
      <c r="BB1" t="s">
        <v>124</v>
      </c>
      <c r="BC1" t="s">
        <v>123</v>
      </c>
      <c r="BD1" t="s">
        <v>122</v>
      </c>
      <c r="BE1" t="s">
        <v>121</v>
      </c>
      <c r="BF1" t="s">
        <v>120</v>
      </c>
      <c r="BG1" t="s">
        <v>119</v>
      </c>
      <c r="BH1" t="s">
        <v>118</v>
      </c>
      <c r="BI1" t="s">
        <v>117</v>
      </c>
      <c r="BJ1" t="s">
        <v>116</v>
      </c>
      <c r="BK1" t="s">
        <v>115</v>
      </c>
      <c r="BL1" t="s">
        <v>114</v>
      </c>
      <c r="BM1" t="s">
        <v>113</v>
      </c>
      <c r="BN1" t="s">
        <v>112</v>
      </c>
      <c r="BO1" t="s">
        <v>111</v>
      </c>
      <c r="BP1" t="s">
        <v>110</v>
      </c>
      <c r="BQ1" t="s">
        <v>109</v>
      </c>
      <c r="BR1" t="s">
        <v>108</v>
      </c>
      <c r="BS1" t="s">
        <v>107</v>
      </c>
      <c r="BT1" t="s">
        <v>106</v>
      </c>
      <c r="BU1" t="s">
        <v>105</v>
      </c>
      <c r="BV1" t="s">
        <v>104</v>
      </c>
      <c r="BW1" t="s">
        <v>103</v>
      </c>
      <c r="BX1" t="s">
        <v>102</v>
      </c>
      <c r="BY1" t="s">
        <v>101</v>
      </c>
      <c r="BZ1" t="s">
        <v>100</v>
      </c>
      <c r="CA1" t="s">
        <v>99</v>
      </c>
    </row>
    <row r="2" spans="1:79">
      <c r="A2" t="s">
        <v>97</v>
      </c>
      <c r="B2" t="s">
        <v>96</v>
      </c>
      <c r="C2" t="s">
        <v>95</v>
      </c>
      <c r="D2" t="s">
        <v>94</v>
      </c>
      <c r="E2" t="s">
        <v>93</v>
      </c>
      <c r="F2" t="s">
        <v>19</v>
      </c>
      <c r="G2" t="s">
        <v>92</v>
      </c>
      <c r="H2" t="s">
        <v>91</v>
      </c>
      <c r="I2" t="s">
        <v>90</v>
      </c>
      <c r="J2" t="s">
        <v>89</v>
      </c>
      <c r="K2" t="s">
        <v>88</v>
      </c>
      <c r="L2" t="s">
        <v>87</v>
      </c>
      <c r="M2" t="s">
        <v>86</v>
      </c>
      <c r="N2" t="s">
        <v>85</v>
      </c>
      <c r="O2" t="s">
        <v>84</v>
      </c>
      <c r="P2" t="s">
        <v>83</v>
      </c>
      <c r="Q2" t="s">
        <v>82</v>
      </c>
      <c r="R2" t="s">
        <v>81</v>
      </c>
      <c r="S2" t="s">
        <v>80</v>
      </c>
      <c r="T2" t="s">
        <v>79</v>
      </c>
      <c r="U2" t="s">
        <v>78</v>
      </c>
      <c r="V2" t="s">
        <v>77</v>
      </c>
      <c r="W2" t="s">
        <v>76</v>
      </c>
      <c r="X2" t="s">
        <v>75</v>
      </c>
      <c r="Y2" t="s">
        <v>74</v>
      </c>
      <c r="Z2" t="s">
        <v>73</v>
      </c>
      <c r="AA2" t="s">
        <v>72</v>
      </c>
      <c r="AB2" t="s">
        <v>71</v>
      </c>
      <c r="AC2" t="s">
        <v>70</v>
      </c>
      <c r="AD2" t="s">
        <v>69</v>
      </c>
      <c r="AE2" t="s">
        <v>68</v>
      </c>
      <c r="AF2" t="s">
        <v>67</v>
      </c>
      <c r="AG2" t="s">
        <v>66</v>
      </c>
      <c r="AH2" t="s">
        <v>65</v>
      </c>
      <c r="AI2" t="s">
        <v>64</v>
      </c>
      <c r="AJ2" t="s">
        <v>63</v>
      </c>
      <c r="AK2" t="s">
        <v>62</v>
      </c>
      <c r="AL2" t="s">
        <v>61</v>
      </c>
      <c r="AM2" t="s">
        <v>60</v>
      </c>
      <c r="AN2" t="s">
        <v>59</v>
      </c>
      <c r="AO2" t="s">
        <v>58</v>
      </c>
      <c r="AP2" t="s">
        <v>57</v>
      </c>
      <c r="AQ2" t="s">
        <v>56</v>
      </c>
      <c r="AR2" t="s">
        <v>55</v>
      </c>
      <c r="AS2" t="s">
        <v>54</v>
      </c>
      <c r="AT2" t="s">
        <v>53</v>
      </c>
      <c r="AU2" t="s">
        <v>52</v>
      </c>
      <c r="AV2" t="s">
        <v>51</v>
      </c>
      <c r="AW2" t="s">
        <v>50</v>
      </c>
      <c r="AX2" t="s">
        <v>49</v>
      </c>
      <c r="AY2" t="s">
        <v>48</v>
      </c>
      <c r="AZ2" t="s">
        <v>47</v>
      </c>
      <c r="BA2" t="s">
        <v>46</v>
      </c>
      <c r="BB2" t="s">
        <v>45</v>
      </c>
      <c r="BC2" t="s">
        <v>44</v>
      </c>
      <c r="BD2" t="s">
        <v>43</v>
      </c>
      <c r="BE2" t="s">
        <v>42</v>
      </c>
      <c r="BF2" t="s">
        <v>41</v>
      </c>
      <c r="BG2" t="s">
        <v>40</v>
      </c>
      <c r="BH2" t="s">
        <v>39</v>
      </c>
      <c r="BI2" t="s">
        <v>38</v>
      </c>
      <c r="BJ2" t="s">
        <v>37</v>
      </c>
      <c r="BK2" t="s">
        <v>36</v>
      </c>
      <c r="BL2" t="s">
        <v>35</v>
      </c>
      <c r="BM2" t="s">
        <v>34</v>
      </c>
      <c r="BN2" t="s">
        <v>33</v>
      </c>
      <c r="BO2" t="s">
        <v>32</v>
      </c>
      <c r="BP2" t="s">
        <v>31</v>
      </c>
      <c r="BQ2" t="s">
        <v>30</v>
      </c>
      <c r="BR2" t="s">
        <v>29</v>
      </c>
      <c r="BS2" t="s">
        <v>28</v>
      </c>
      <c r="BT2" t="s">
        <v>27</v>
      </c>
      <c r="BU2" t="s">
        <v>26</v>
      </c>
      <c r="BV2" t="s">
        <v>25</v>
      </c>
      <c r="BW2" t="s">
        <v>24</v>
      </c>
      <c r="BX2" t="s">
        <v>23</v>
      </c>
      <c r="BY2" t="s">
        <v>22</v>
      </c>
      <c r="BZ2" t="s">
        <v>21</v>
      </c>
      <c r="CA2" t="s">
        <v>20</v>
      </c>
    </row>
    <row r="3" spans="1:79">
      <c r="A3" t="s">
        <v>18</v>
      </c>
      <c r="B3">
        <v>1</v>
      </c>
      <c r="C3">
        <v>161</v>
      </c>
      <c r="D3">
        <v>163</v>
      </c>
      <c r="E3">
        <v>166</v>
      </c>
      <c r="F3">
        <v>178</v>
      </c>
      <c r="G3">
        <v>168</v>
      </c>
      <c r="H3">
        <v>2</v>
      </c>
      <c r="I3">
        <v>157</v>
      </c>
      <c r="J3">
        <v>172</v>
      </c>
      <c r="K3">
        <v>3</v>
      </c>
      <c r="L3">
        <v>8</v>
      </c>
      <c r="M3">
        <v>158</v>
      </c>
      <c r="N3">
        <v>13</v>
      </c>
      <c r="O3">
        <v>16</v>
      </c>
      <c r="P3">
        <v>21</v>
      </c>
      <c r="Q3">
        <v>159</v>
      </c>
      <c r="R3">
        <v>27</v>
      </c>
      <c r="S3">
        <v>160</v>
      </c>
      <c r="T3">
        <v>30</v>
      </c>
      <c r="U3">
        <v>33</v>
      </c>
      <c r="V3">
        <v>34</v>
      </c>
      <c r="W3">
        <v>37</v>
      </c>
      <c r="X3">
        <v>41</v>
      </c>
      <c r="Y3">
        <v>42</v>
      </c>
      <c r="Z3">
        <v>45</v>
      </c>
      <c r="AA3">
        <v>164</v>
      </c>
      <c r="AB3">
        <v>46</v>
      </c>
      <c r="AC3">
        <v>165</v>
      </c>
      <c r="AD3">
        <v>51</v>
      </c>
      <c r="AE3">
        <v>54</v>
      </c>
      <c r="AF3">
        <v>56</v>
      </c>
      <c r="AG3">
        <v>57</v>
      </c>
      <c r="AH3">
        <v>58</v>
      </c>
      <c r="AI3">
        <v>59</v>
      </c>
      <c r="AJ3">
        <v>60</v>
      </c>
      <c r="AK3">
        <v>61</v>
      </c>
      <c r="AL3">
        <v>66</v>
      </c>
      <c r="AM3">
        <v>70</v>
      </c>
      <c r="AN3">
        <v>73</v>
      </c>
      <c r="AO3">
        <v>77</v>
      </c>
      <c r="AP3">
        <v>81</v>
      </c>
      <c r="AQ3">
        <v>82</v>
      </c>
      <c r="AR3">
        <v>83</v>
      </c>
      <c r="AS3">
        <v>84</v>
      </c>
      <c r="AT3">
        <v>85</v>
      </c>
      <c r="AU3">
        <v>89</v>
      </c>
      <c r="AV3">
        <v>90</v>
      </c>
      <c r="AW3">
        <v>94</v>
      </c>
      <c r="AX3">
        <v>98</v>
      </c>
      <c r="AY3">
        <v>103</v>
      </c>
      <c r="AZ3">
        <v>106</v>
      </c>
      <c r="BA3">
        <v>107</v>
      </c>
      <c r="BB3">
        <v>108</v>
      </c>
      <c r="BC3">
        <v>109</v>
      </c>
      <c r="BD3">
        <v>110</v>
      </c>
      <c r="BE3">
        <v>111</v>
      </c>
      <c r="BF3">
        <v>112</v>
      </c>
      <c r="BG3">
        <v>113</v>
      </c>
      <c r="BH3">
        <v>117</v>
      </c>
      <c r="BI3">
        <v>118</v>
      </c>
      <c r="BJ3">
        <v>119</v>
      </c>
      <c r="BK3">
        <v>120</v>
      </c>
      <c r="BL3">
        <v>121</v>
      </c>
      <c r="BM3">
        <v>122</v>
      </c>
      <c r="BN3">
        <v>123</v>
      </c>
      <c r="BO3">
        <v>128</v>
      </c>
      <c r="BP3">
        <v>134</v>
      </c>
      <c r="BQ3">
        <v>138</v>
      </c>
      <c r="BR3">
        <v>145</v>
      </c>
      <c r="BS3">
        <v>146</v>
      </c>
      <c r="BT3">
        <v>147</v>
      </c>
      <c r="BU3">
        <v>151</v>
      </c>
      <c r="BV3">
        <v>155</v>
      </c>
      <c r="BW3">
        <v>156</v>
      </c>
      <c r="BX3">
        <v>167</v>
      </c>
      <c r="BY3">
        <v>162</v>
      </c>
      <c r="BZ3">
        <v>173</v>
      </c>
      <c r="CA3">
        <v>169</v>
      </c>
    </row>
    <row r="4" spans="1:79">
      <c r="A4" t="s">
        <v>17</v>
      </c>
      <c r="B4">
        <v>1</v>
      </c>
      <c r="C4">
        <v>733</v>
      </c>
      <c r="D4">
        <v>735</v>
      </c>
      <c r="E4">
        <v>738</v>
      </c>
      <c r="F4">
        <v>740</v>
      </c>
      <c r="G4">
        <v>741</v>
      </c>
      <c r="H4">
        <v>2</v>
      </c>
      <c r="I4">
        <v>729</v>
      </c>
      <c r="J4">
        <v>734</v>
      </c>
      <c r="K4">
        <v>3</v>
      </c>
      <c r="L4">
        <v>21</v>
      </c>
      <c r="M4">
        <v>730</v>
      </c>
      <c r="N4">
        <v>55</v>
      </c>
      <c r="O4">
        <v>67</v>
      </c>
      <c r="P4">
        <v>79</v>
      </c>
      <c r="Q4">
        <v>731</v>
      </c>
      <c r="R4">
        <v>129</v>
      </c>
      <c r="S4">
        <v>732</v>
      </c>
      <c r="T4">
        <v>149</v>
      </c>
      <c r="U4">
        <v>172</v>
      </c>
      <c r="V4">
        <v>190</v>
      </c>
      <c r="W4">
        <v>222</v>
      </c>
      <c r="X4">
        <v>243</v>
      </c>
      <c r="Y4">
        <v>253</v>
      </c>
      <c r="Z4">
        <v>281</v>
      </c>
      <c r="AA4">
        <v>736</v>
      </c>
      <c r="AB4">
        <v>282</v>
      </c>
      <c r="AC4">
        <v>737</v>
      </c>
      <c r="AD4">
        <v>290</v>
      </c>
      <c r="AE4">
        <v>310</v>
      </c>
      <c r="AF4">
        <v>311</v>
      </c>
      <c r="AG4">
        <v>313</v>
      </c>
      <c r="AH4">
        <v>316</v>
      </c>
      <c r="AI4">
        <v>318</v>
      </c>
      <c r="AJ4">
        <v>321</v>
      </c>
      <c r="AK4">
        <v>322</v>
      </c>
      <c r="AL4">
        <v>339</v>
      </c>
      <c r="AM4">
        <v>344</v>
      </c>
      <c r="AN4">
        <v>350</v>
      </c>
      <c r="AO4">
        <v>365</v>
      </c>
      <c r="AP4">
        <v>380</v>
      </c>
      <c r="AQ4">
        <v>388</v>
      </c>
      <c r="AR4">
        <v>389</v>
      </c>
      <c r="AS4">
        <v>390</v>
      </c>
      <c r="AT4">
        <v>393</v>
      </c>
      <c r="AU4">
        <v>423</v>
      </c>
      <c r="AV4">
        <v>424</v>
      </c>
      <c r="AW4">
        <v>440</v>
      </c>
      <c r="AX4">
        <v>451</v>
      </c>
      <c r="AY4">
        <v>458</v>
      </c>
      <c r="AZ4">
        <v>466</v>
      </c>
      <c r="BA4">
        <v>471</v>
      </c>
      <c r="BB4">
        <v>472</v>
      </c>
      <c r="BC4">
        <v>486</v>
      </c>
      <c r="BD4">
        <v>499</v>
      </c>
      <c r="BE4">
        <v>504</v>
      </c>
      <c r="BF4">
        <v>505</v>
      </c>
      <c r="BG4">
        <v>524</v>
      </c>
      <c r="BH4">
        <v>550</v>
      </c>
      <c r="BI4">
        <v>557</v>
      </c>
      <c r="BJ4">
        <v>558</v>
      </c>
      <c r="BK4">
        <v>568</v>
      </c>
      <c r="BL4">
        <v>571</v>
      </c>
      <c r="BM4">
        <v>575</v>
      </c>
      <c r="BN4">
        <v>576</v>
      </c>
      <c r="BO4">
        <v>586</v>
      </c>
      <c r="BP4">
        <v>621</v>
      </c>
      <c r="BQ4">
        <v>631</v>
      </c>
      <c r="BR4">
        <v>669</v>
      </c>
      <c r="BS4">
        <v>670</v>
      </c>
      <c r="BT4">
        <v>677</v>
      </c>
      <c r="BU4">
        <v>704</v>
      </c>
      <c r="BV4">
        <v>716</v>
      </c>
      <c r="BW4">
        <v>719</v>
      </c>
      <c r="BX4">
        <v>739</v>
      </c>
      <c r="BY4">
        <v>742</v>
      </c>
      <c r="BZ4">
        <v>743</v>
      </c>
      <c r="CA4">
        <v>744</v>
      </c>
    </row>
    <row r="5" spans="1:79">
      <c r="A5" t="s">
        <v>16</v>
      </c>
      <c r="B5">
        <v>3190396706</v>
      </c>
      <c r="C5">
        <v>3064100061</v>
      </c>
      <c r="D5">
        <v>2686407772</v>
      </c>
      <c r="E5">
        <v>2560111127</v>
      </c>
      <c r="F5">
        <v>2836921138</v>
      </c>
      <c r="G5">
        <v>2163299424</v>
      </c>
      <c r="H5">
        <v>837777792</v>
      </c>
      <c r="I5">
        <v>126296645</v>
      </c>
      <c r="J5">
        <v>711481147</v>
      </c>
      <c r="K5">
        <v>68149976</v>
      </c>
      <c r="L5">
        <v>63474625</v>
      </c>
      <c r="M5">
        <v>35700683</v>
      </c>
      <c r="N5">
        <v>79333024</v>
      </c>
      <c r="O5">
        <v>40174994</v>
      </c>
      <c r="P5">
        <v>90779258</v>
      </c>
      <c r="Q5">
        <v>60100312</v>
      </c>
      <c r="R5">
        <v>33431502</v>
      </c>
      <c r="S5">
        <v>30495650</v>
      </c>
      <c r="T5">
        <v>38497685</v>
      </c>
      <c r="U5">
        <v>75224349</v>
      </c>
      <c r="V5">
        <v>112214782</v>
      </c>
      <c r="W5">
        <v>52027047</v>
      </c>
      <c r="X5">
        <v>37859433</v>
      </c>
      <c r="Y5">
        <v>146611117</v>
      </c>
      <c r="Z5">
        <v>685773216</v>
      </c>
      <c r="AA5">
        <v>181784282</v>
      </c>
      <c r="AB5">
        <v>584936605</v>
      </c>
      <c r="AC5">
        <v>80947671</v>
      </c>
      <c r="AD5">
        <v>100836611</v>
      </c>
      <c r="AE5">
        <v>221145728</v>
      </c>
      <c r="AF5">
        <v>108710567</v>
      </c>
      <c r="AG5">
        <v>48173221</v>
      </c>
      <c r="AH5">
        <v>12158452</v>
      </c>
      <c r="AI5">
        <v>52103488</v>
      </c>
      <c r="AJ5">
        <v>123411836</v>
      </c>
      <c r="AK5">
        <v>42179255</v>
      </c>
      <c r="AL5">
        <v>6577565</v>
      </c>
      <c r="AM5">
        <v>8613708</v>
      </c>
      <c r="AN5">
        <v>23738356</v>
      </c>
      <c r="AO5">
        <v>33518214</v>
      </c>
      <c r="AP5">
        <v>8784738</v>
      </c>
      <c r="AQ5">
        <v>112584877</v>
      </c>
      <c r="AR5">
        <v>48397154</v>
      </c>
      <c r="AS5">
        <v>1341826</v>
      </c>
      <c r="AT5">
        <v>47055328</v>
      </c>
      <c r="AU5">
        <v>33461117</v>
      </c>
      <c r="AV5">
        <v>22528451</v>
      </c>
      <c r="AW5">
        <v>10932666</v>
      </c>
      <c r="AX5">
        <v>15357481</v>
      </c>
      <c r="AY5">
        <v>9128106</v>
      </c>
      <c r="AZ5">
        <v>6241019</v>
      </c>
      <c r="BA5">
        <v>152330482</v>
      </c>
      <c r="BB5">
        <v>40726717</v>
      </c>
      <c r="BC5">
        <v>28947320</v>
      </c>
      <c r="BD5">
        <v>82656445</v>
      </c>
      <c r="BE5">
        <v>476190801</v>
      </c>
      <c r="BF5">
        <v>53231261</v>
      </c>
      <c r="BG5">
        <v>282263274</v>
      </c>
      <c r="BH5">
        <v>140696266</v>
      </c>
      <c r="BI5">
        <v>97001854</v>
      </c>
      <c r="BJ5">
        <v>68010600</v>
      </c>
      <c r="BK5">
        <v>2197039</v>
      </c>
      <c r="BL5">
        <v>26794215</v>
      </c>
      <c r="BM5">
        <v>290669386</v>
      </c>
      <c r="BN5">
        <v>24536787</v>
      </c>
      <c r="BO5">
        <v>65733216</v>
      </c>
      <c r="BP5">
        <v>35138875</v>
      </c>
      <c r="BQ5">
        <v>165260508</v>
      </c>
      <c r="BR5">
        <v>193510734</v>
      </c>
      <c r="BS5">
        <v>35161552</v>
      </c>
      <c r="BT5">
        <v>51225533</v>
      </c>
      <c r="BU5">
        <v>20181956</v>
      </c>
      <c r="BV5">
        <v>12596598</v>
      </c>
      <c r="BW5">
        <v>74345095</v>
      </c>
      <c r="BX5">
        <v>227178923</v>
      </c>
      <c r="BY5">
        <v>120648071</v>
      </c>
      <c r="BZ5">
        <v>308848382</v>
      </c>
      <c r="CA5">
        <v>159473833</v>
      </c>
    </row>
    <row r="6" spans="1:79">
      <c r="A6" t="s">
        <v>15</v>
      </c>
      <c r="B6">
        <v>10000</v>
      </c>
      <c r="C6">
        <v>9604</v>
      </c>
      <c r="D6">
        <v>8420</v>
      </c>
      <c r="E6">
        <v>8024</v>
      </c>
      <c r="F6">
        <v>8892</v>
      </c>
      <c r="G6">
        <v>6781</v>
      </c>
      <c r="H6">
        <v>2626</v>
      </c>
      <c r="I6">
        <v>396</v>
      </c>
      <c r="J6">
        <v>2230</v>
      </c>
      <c r="K6">
        <v>214</v>
      </c>
      <c r="L6">
        <v>199</v>
      </c>
      <c r="M6">
        <v>112</v>
      </c>
      <c r="N6">
        <v>249</v>
      </c>
      <c r="O6">
        <v>126</v>
      </c>
      <c r="P6">
        <v>285</v>
      </c>
      <c r="Q6">
        <v>188</v>
      </c>
      <c r="R6">
        <v>105</v>
      </c>
      <c r="S6">
        <v>96</v>
      </c>
      <c r="T6">
        <v>121</v>
      </c>
      <c r="U6">
        <v>236</v>
      </c>
      <c r="V6">
        <v>352</v>
      </c>
      <c r="W6">
        <v>163</v>
      </c>
      <c r="X6">
        <v>119</v>
      </c>
      <c r="Y6">
        <v>460</v>
      </c>
      <c r="Z6">
        <v>2149</v>
      </c>
      <c r="AA6">
        <v>570</v>
      </c>
      <c r="AB6">
        <v>1833</v>
      </c>
      <c r="AC6">
        <v>254</v>
      </c>
      <c r="AD6">
        <v>316</v>
      </c>
      <c r="AE6">
        <v>693</v>
      </c>
      <c r="AF6">
        <v>341</v>
      </c>
      <c r="AG6">
        <v>151</v>
      </c>
      <c r="AH6">
        <v>38</v>
      </c>
      <c r="AI6">
        <v>163</v>
      </c>
      <c r="AJ6">
        <v>387</v>
      </c>
      <c r="AK6">
        <v>132</v>
      </c>
      <c r="AL6">
        <v>21</v>
      </c>
      <c r="AM6">
        <v>27</v>
      </c>
      <c r="AN6">
        <v>74</v>
      </c>
      <c r="AO6">
        <v>105</v>
      </c>
      <c r="AP6">
        <v>28</v>
      </c>
      <c r="AQ6">
        <v>353</v>
      </c>
      <c r="AR6">
        <v>152</v>
      </c>
      <c r="AS6">
        <v>4</v>
      </c>
      <c r="AT6">
        <v>147</v>
      </c>
      <c r="AU6">
        <v>105</v>
      </c>
      <c r="AV6">
        <v>71</v>
      </c>
      <c r="AW6">
        <v>34</v>
      </c>
      <c r="AX6">
        <v>48</v>
      </c>
      <c r="AY6">
        <v>29</v>
      </c>
      <c r="AZ6">
        <v>20</v>
      </c>
      <c r="BA6">
        <v>477</v>
      </c>
      <c r="BB6">
        <v>128</v>
      </c>
      <c r="BC6">
        <v>91</v>
      </c>
      <c r="BD6">
        <v>259</v>
      </c>
      <c r="BE6">
        <v>1493</v>
      </c>
      <c r="BF6">
        <v>167</v>
      </c>
      <c r="BG6">
        <v>885</v>
      </c>
      <c r="BH6">
        <v>441</v>
      </c>
      <c r="BI6">
        <v>304</v>
      </c>
      <c r="BJ6">
        <v>213</v>
      </c>
      <c r="BK6">
        <v>7</v>
      </c>
      <c r="BL6">
        <v>84</v>
      </c>
      <c r="BM6">
        <v>911</v>
      </c>
      <c r="BN6">
        <v>77</v>
      </c>
      <c r="BO6">
        <v>206</v>
      </c>
      <c r="BP6">
        <v>110</v>
      </c>
      <c r="BQ6">
        <v>518</v>
      </c>
      <c r="BR6">
        <v>607</v>
      </c>
      <c r="BS6">
        <v>110</v>
      </c>
      <c r="BT6">
        <v>161</v>
      </c>
      <c r="BU6">
        <v>63</v>
      </c>
      <c r="BV6">
        <v>39</v>
      </c>
      <c r="BW6">
        <v>233</v>
      </c>
      <c r="BX6">
        <v>712</v>
      </c>
      <c r="BY6">
        <v>378</v>
      </c>
      <c r="BZ6">
        <v>968</v>
      </c>
      <c r="CA6">
        <v>500</v>
      </c>
    </row>
    <row r="7" spans="1:79">
      <c r="A7">
        <v>1970</v>
      </c>
      <c r="B7">
        <v>30.9</v>
      </c>
      <c r="C7">
        <v>31.2</v>
      </c>
      <c r="D7">
        <v>31.3</v>
      </c>
      <c r="E7">
        <v>31.6</v>
      </c>
      <c r="F7">
        <v>31</v>
      </c>
      <c r="G7">
        <v>31.6</v>
      </c>
      <c r="H7">
        <v>28.7</v>
      </c>
      <c r="I7">
        <v>24.9</v>
      </c>
      <c r="J7">
        <v>29.7</v>
      </c>
      <c r="K7">
        <v>33.5</v>
      </c>
      <c r="L7">
        <v>20.6</v>
      </c>
      <c r="M7">
        <v>22.2</v>
      </c>
      <c r="N7">
        <v>34.299999999999997</v>
      </c>
      <c r="O7">
        <v>46</v>
      </c>
      <c r="P7">
        <v>23.8</v>
      </c>
      <c r="Q7">
        <v>25.7</v>
      </c>
      <c r="R7">
        <v>28.5</v>
      </c>
      <c r="S7">
        <v>27.8</v>
      </c>
      <c r="T7">
        <v>47</v>
      </c>
      <c r="U7">
        <v>26.3</v>
      </c>
      <c r="V7">
        <v>23.5</v>
      </c>
      <c r="W7">
        <v>52.9</v>
      </c>
      <c r="X7">
        <v>43.3</v>
      </c>
      <c r="Y7">
        <v>22.6</v>
      </c>
      <c r="Z7">
        <v>26.4</v>
      </c>
      <c r="AA7">
        <v>24</v>
      </c>
      <c r="AB7">
        <v>28.7</v>
      </c>
      <c r="AC7">
        <v>30.8</v>
      </c>
      <c r="AD7">
        <v>18.600000000000001</v>
      </c>
      <c r="AE7">
        <v>30.4</v>
      </c>
      <c r="AF7">
        <v>54.9</v>
      </c>
      <c r="AG7">
        <v>26.1</v>
      </c>
      <c r="AH7">
        <v>17.600000000000001</v>
      </c>
      <c r="AJ7">
        <v>72.400000000000006</v>
      </c>
      <c r="AK7">
        <v>210</v>
      </c>
      <c r="AL7">
        <v>71.7</v>
      </c>
      <c r="AM7">
        <v>58.5</v>
      </c>
      <c r="AN7">
        <v>28.4</v>
      </c>
      <c r="AO7">
        <v>66.099999999999994</v>
      </c>
      <c r="AP7">
        <v>18</v>
      </c>
      <c r="AQ7">
        <v>27.6</v>
      </c>
      <c r="AR7">
        <v>25.7</v>
      </c>
      <c r="AS7">
        <v>22.5</v>
      </c>
      <c r="AT7">
        <v>27.2</v>
      </c>
      <c r="AU7">
        <v>30.3</v>
      </c>
      <c r="AV7">
        <v>29.3</v>
      </c>
      <c r="AW7">
        <v>30.2</v>
      </c>
      <c r="AX7">
        <v>26.6</v>
      </c>
      <c r="AY7">
        <v>37.6</v>
      </c>
      <c r="AZ7">
        <v>23.6</v>
      </c>
      <c r="BA7">
        <v>37.5</v>
      </c>
      <c r="BB7">
        <v>48.6</v>
      </c>
      <c r="BC7">
        <v>51.2</v>
      </c>
      <c r="BD7">
        <v>26.9</v>
      </c>
      <c r="BE7">
        <v>39.6</v>
      </c>
      <c r="BF7">
        <v>19.5</v>
      </c>
      <c r="BG7">
        <v>46.3</v>
      </c>
      <c r="BH7">
        <v>87.1</v>
      </c>
      <c r="BI7">
        <v>15</v>
      </c>
      <c r="BJ7">
        <v>14</v>
      </c>
      <c r="BK7">
        <v>25.9</v>
      </c>
      <c r="BM7">
        <v>38.6</v>
      </c>
      <c r="BN7">
        <v>2014.8</v>
      </c>
      <c r="BO7">
        <v>36.200000000000003</v>
      </c>
      <c r="BP7">
        <v>18.3</v>
      </c>
      <c r="BQ7">
        <v>24</v>
      </c>
      <c r="BR7">
        <v>28</v>
      </c>
      <c r="BS7">
        <v>14.9</v>
      </c>
      <c r="BT7">
        <v>67.400000000000006</v>
      </c>
      <c r="BU7">
        <v>23.5</v>
      </c>
      <c r="BV7">
        <v>20.2</v>
      </c>
      <c r="BW7">
        <v>11.7</v>
      </c>
      <c r="BX7">
        <v>35.5</v>
      </c>
    </row>
    <row r="8" spans="1:79">
      <c r="A8">
        <v>1971</v>
      </c>
      <c r="B8">
        <v>32.9</v>
      </c>
      <c r="C8">
        <v>33.299999999999997</v>
      </c>
      <c r="D8">
        <v>33.1</v>
      </c>
      <c r="E8">
        <v>33.6</v>
      </c>
      <c r="F8">
        <v>33.1</v>
      </c>
      <c r="G8">
        <v>33.799999999999997</v>
      </c>
      <c r="H8">
        <v>30.5</v>
      </c>
      <c r="I8">
        <v>25.7</v>
      </c>
      <c r="J8">
        <v>31.7</v>
      </c>
      <c r="K8">
        <v>34.4</v>
      </c>
      <c r="L8">
        <v>23.7</v>
      </c>
      <c r="M8">
        <v>26.4</v>
      </c>
      <c r="N8">
        <v>35.6</v>
      </c>
      <c r="O8">
        <v>48.6</v>
      </c>
      <c r="P8">
        <v>24.3</v>
      </c>
      <c r="Q8">
        <v>24.6</v>
      </c>
      <c r="R8">
        <v>27.2</v>
      </c>
      <c r="S8">
        <v>26.5</v>
      </c>
      <c r="T8">
        <v>50</v>
      </c>
      <c r="U8">
        <v>28.6</v>
      </c>
      <c r="V8">
        <v>25.8</v>
      </c>
      <c r="W8">
        <v>54.5</v>
      </c>
      <c r="X8">
        <v>45.6</v>
      </c>
      <c r="Y8">
        <v>25.1</v>
      </c>
      <c r="Z8">
        <v>28.7</v>
      </c>
      <c r="AA8">
        <v>25.9</v>
      </c>
      <c r="AB8">
        <v>31.2</v>
      </c>
      <c r="AC8">
        <v>33.4</v>
      </c>
      <c r="AD8">
        <v>20.2</v>
      </c>
      <c r="AE8">
        <v>31.4</v>
      </c>
      <c r="AF8">
        <v>54.8</v>
      </c>
      <c r="AG8">
        <v>26.8</v>
      </c>
      <c r="AH8">
        <v>20.2</v>
      </c>
      <c r="AJ8">
        <v>75.7</v>
      </c>
      <c r="AK8">
        <v>213.4</v>
      </c>
      <c r="AL8">
        <v>77.3</v>
      </c>
      <c r="AM8">
        <v>61.7</v>
      </c>
      <c r="AN8">
        <v>30.5</v>
      </c>
      <c r="AO8">
        <v>70</v>
      </c>
      <c r="AP8">
        <v>19.5</v>
      </c>
      <c r="AQ8">
        <v>30.3</v>
      </c>
      <c r="AR8">
        <v>28.6</v>
      </c>
      <c r="AS8">
        <v>25.7</v>
      </c>
      <c r="AT8">
        <v>29.9</v>
      </c>
      <c r="AU8">
        <v>33.1</v>
      </c>
      <c r="AV8">
        <v>31.7</v>
      </c>
      <c r="AW8">
        <v>33</v>
      </c>
      <c r="AX8">
        <v>28.7</v>
      </c>
      <c r="AY8">
        <v>40.6</v>
      </c>
      <c r="AZ8">
        <v>26.1</v>
      </c>
      <c r="BA8">
        <v>38.200000000000003</v>
      </c>
      <c r="BB8">
        <v>50.1</v>
      </c>
      <c r="BC8">
        <v>54.4</v>
      </c>
      <c r="BD8">
        <v>27.1</v>
      </c>
      <c r="BE8">
        <v>41.1</v>
      </c>
      <c r="BF8">
        <v>20.3</v>
      </c>
      <c r="BG8">
        <v>48.1</v>
      </c>
      <c r="BH8">
        <v>89.2</v>
      </c>
      <c r="BI8">
        <v>16.3</v>
      </c>
      <c r="BJ8">
        <v>15</v>
      </c>
      <c r="BK8">
        <v>29.7</v>
      </c>
      <c r="BM8">
        <v>41.2</v>
      </c>
      <c r="BN8">
        <v>1973.2</v>
      </c>
      <c r="BO8">
        <v>38</v>
      </c>
      <c r="BP8">
        <v>20.9</v>
      </c>
      <c r="BQ8">
        <v>26.3</v>
      </c>
      <c r="BR8">
        <v>29.4</v>
      </c>
      <c r="BS8">
        <v>17</v>
      </c>
      <c r="BT8">
        <v>69.400000000000006</v>
      </c>
      <c r="BU8">
        <v>24.8</v>
      </c>
      <c r="BV8">
        <v>20.2</v>
      </c>
      <c r="BW8">
        <v>11.8</v>
      </c>
      <c r="BX8">
        <v>37.1</v>
      </c>
    </row>
    <row r="9" spans="1:79">
      <c r="A9">
        <v>1972</v>
      </c>
      <c r="B9">
        <v>34.5</v>
      </c>
      <c r="C9">
        <v>35.1</v>
      </c>
      <c r="D9">
        <v>34.6</v>
      </c>
      <c r="E9">
        <v>35.299999999999997</v>
      </c>
      <c r="F9">
        <v>35</v>
      </c>
      <c r="G9">
        <v>35.6</v>
      </c>
      <c r="H9">
        <v>31.6</v>
      </c>
      <c r="I9">
        <v>25.7</v>
      </c>
      <c r="J9">
        <v>33.200000000000003</v>
      </c>
      <c r="K9">
        <v>35.700000000000003</v>
      </c>
      <c r="L9">
        <v>24.8</v>
      </c>
      <c r="M9">
        <v>27.3</v>
      </c>
      <c r="N9">
        <v>37.4</v>
      </c>
      <c r="O9">
        <v>50.4</v>
      </c>
      <c r="P9">
        <v>24.4</v>
      </c>
      <c r="Q9">
        <v>23.4</v>
      </c>
      <c r="R9">
        <v>27.3</v>
      </c>
      <c r="S9">
        <v>26.6</v>
      </c>
      <c r="T9">
        <v>51.2</v>
      </c>
      <c r="U9">
        <v>30.3</v>
      </c>
      <c r="V9">
        <v>27.5</v>
      </c>
      <c r="W9">
        <v>55</v>
      </c>
      <c r="X9">
        <v>45.6</v>
      </c>
      <c r="Y9">
        <v>27.1</v>
      </c>
      <c r="Z9">
        <v>31.5</v>
      </c>
      <c r="AA9">
        <v>28.1</v>
      </c>
      <c r="AB9">
        <v>34.299999999999997</v>
      </c>
      <c r="AC9">
        <v>36.1</v>
      </c>
      <c r="AD9">
        <v>21.8</v>
      </c>
      <c r="AE9">
        <v>32</v>
      </c>
      <c r="AF9">
        <v>54.7</v>
      </c>
      <c r="AG9">
        <v>27.8</v>
      </c>
      <c r="AH9">
        <v>20.5</v>
      </c>
      <c r="AJ9">
        <v>76.900000000000006</v>
      </c>
      <c r="AK9">
        <v>212.3</v>
      </c>
      <c r="AL9">
        <v>80.099999999999994</v>
      </c>
      <c r="AM9">
        <v>63.1</v>
      </c>
      <c r="AN9">
        <v>31.8</v>
      </c>
      <c r="AO9">
        <v>71.099999999999994</v>
      </c>
      <c r="AP9">
        <v>21.3</v>
      </c>
      <c r="AQ9">
        <v>32</v>
      </c>
      <c r="AR9">
        <v>30.5</v>
      </c>
      <c r="AS9">
        <v>28.6</v>
      </c>
      <c r="AT9">
        <v>31.3</v>
      </c>
      <c r="AU9">
        <v>34.4</v>
      </c>
      <c r="AV9">
        <v>32.799999999999997</v>
      </c>
      <c r="AW9">
        <v>34.6</v>
      </c>
      <c r="AX9">
        <v>30.6</v>
      </c>
      <c r="AY9">
        <v>42.3</v>
      </c>
      <c r="AZ9">
        <v>28.3</v>
      </c>
      <c r="BA9">
        <v>41.8</v>
      </c>
      <c r="BB9">
        <v>51.8</v>
      </c>
      <c r="BC9">
        <v>59.1</v>
      </c>
      <c r="BD9">
        <v>30.2</v>
      </c>
      <c r="BE9">
        <v>42.7</v>
      </c>
      <c r="BF9">
        <v>21.3</v>
      </c>
      <c r="BG9">
        <v>48.8</v>
      </c>
      <c r="BH9">
        <v>93.4</v>
      </c>
      <c r="BI9">
        <v>17.5</v>
      </c>
      <c r="BJ9">
        <v>16.3</v>
      </c>
      <c r="BK9">
        <v>30</v>
      </c>
      <c r="BM9">
        <v>43.2</v>
      </c>
      <c r="BN9">
        <v>1962.2</v>
      </c>
      <c r="BO9">
        <v>40.6</v>
      </c>
      <c r="BP9">
        <v>22.1</v>
      </c>
      <c r="BQ9">
        <v>27.8</v>
      </c>
      <c r="BR9">
        <v>30.5</v>
      </c>
      <c r="BS9">
        <v>19.3</v>
      </c>
      <c r="BT9">
        <v>69.599999999999994</v>
      </c>
      <c r="BU9">
        <v>25.5</v>
      </c>
      <c r="BV9">
        <v>20.2</v>
      </c>
      <c r="BW9">
        <v>12</v>
      </c>
      <c r="BX9">
        <v>37.6</v>
      </c>
    </row>
    <row r="10" spans="1:79">
      <c r="A10">
        <v>1973</v>
      </c>
      <c r="B10">
        <v>38.6</v>
      </c>
      <c r="C10">
        <v>39.1</v>
      </c>
      <c r="D10">
        <v>38.700000000000003</v>
      </c>
      <c r="E10">
        <v>39.299999999999997</v>
      </c>
      <c r="F10">
        <v>39</v>
      </c>
      <c r="G10">
        <v>39.5</v>
      </c>
      <c r="H10">
        <v>35.700000000000003</v>
      </c>
      <c r="I10">
        <v>29.6</v>
      </c>
      <c r="J10">
        <v>37.4</v>
      </c>
      <c r="K10">
        <v>38.799999999999997</v>
      </c>
      <c r="L10">
        <v>28.2</v>
      </c>
      <c r="M10">
        <v>30.7</v>
      </c>
      <c r="N10">
        <v>44.9</v>
      </c>
      <c r="O10">
        <v>56.1</v>
      </c>
      <c r="P10">
        <v>30.8</v>
      </c>
      <c r="Q10">
        <v>30.5</v>
      </c>
      <c r="R10">
        <v>27.7</v>
      </c>
      <c r="S10">
        <v>27.1</v>
      </c>
      <c r="T10">
        <v>57</v>
      </c>
      <c r="U10">
        <v>32.9</v>
      </c>
      <c r="V10">
        <v>32.9</v>
      </c>
      <c r="W10">
        <v>56.8</v>
      </c>
      <c r="X10">
        <v>47.8</v>
      </c>
      <c r="Y10">
        <v>30.9</v>
      </c>
      <c r="Z10">
        <v>35.1</v>
      </c>
      <c r="AA10">
        <v>31.9</v>
      </c>
      <c r="AB10">
        <v>37.6</v>
      </c>
      <c r="AC10">
        <v>39.200000000000003</v>
      </c>
      <c r="AD10">
        <v>26.2</v>
      </c>
      <c r="AE10">
        <v>33.6</v>
      </c>
      <c r="AF10">
        <v>54.5</v>
      </c>
      <c r="AG10">
        <v>30.8</v>
      </c>
      <c r="AH10">
        <v>22.5</v>
      </c>
      <c r="AJ10">
        <v>85</v>
      </c>
      <c r="AK10">
        <v>231</v>
      </c>
      <c r="AL10">
        <v>85.6</v>
      </c>
      <c r="AM10">
        <v>73.2</v>
      </c>
      <c r="AN10">
        <v>35.6</v>
      </c>
      <c r="AO10">
        <v>78.099999999999994</v>
      </c>
      <c r="AP10">
        <v>23.2</v>
      </c>
      <c r="AQ10">
        <v>39.299999999999997</v>
      </c>
      <c r="AR10">
        <v>38.200000000000003</v>
      </c>
      <c r="AS10">
        <v>36.700000000000003</v>
      </c>
      <c r="AT10">
        <v>38.9</v>
      </c>
      <c r="AU10">
        <v>40.799999999999997</v>
      </c>
      <c r="AV10">
        <v>39.9</v>
      </c>
      <c r="AW10">
        <v>39.9</v>
      </c>
      <c r="AX10">
        <v>36.200000000000003</v>
      </c>
      <c r="AY10">
        <v>47.3</v>
      </c>
      <c r="AZ10">
        <v>32.299999999999997</v>
      </c>
      <c r="BA10">
        <v>41.3</v>
      </c>
      <c r="BB10">
        <v>53.4</v>
      </c>
      <c r="BC10">
        <v>62.2</v>
      </c>
      <c r="BD10">
        <v>29.3</v>
      </c>
      <c r="BE10">
        <v>45.4</v>
      </c>
      <c r="BF10">
        <v>22.9</v>
      </c>
      <c r="BG10">
        <v>52.7</v>
      </c>
      <c r="BH10">
        <v>94.8</v>
      </c>
      <c r="BI10">
        <v>19.399999999999999</v>
      </c>
      <c r="BJ10">
        <v>18.3</v>
      </c>
      <c r="BK10">
        <v>33.1</v>
      </c>
      <c r="BM10">
        <v>47.4</v>
      </c>
      <c r="BN10">
        <v>2014.8</v>
      </c>
      <c r="BO10">
        <v>45.8</v>
      </c>
      <c r="BP10">
        <v>24.9</v>
      </c>
      <c r="BQ10">
        <v>30.7</v>
      </c>
      <c r="BR10">
        <v>32.700000000000003</v>
      </c>
      <c r="BS10">
        <v>23</v>
      </c>
      <c r="BT10">
        <v>66.5</v>
      </c>
      <c r="BU10">
        <v>29</v>
      </c>
      <c r="BV10">
        <v>20.2</v>
      </c>
      <c r="BW10">
        <v>13.3</v>
      </c>
      <c r="BX10">
        <v>40.299999999999997</v>
      </c>
    </row>
    <row r="11" spans="1:79">
      <c r="A11">
        <v>1974</v>
      </c>
      <c r="B11">
        <v>47.5</v>
      </c>
      <c r="C11">
        <v>47.9</v>
      </c>
      <c r="D11">
        <v>48.1</v>
      </c>
      <c r="E11">
        <v>48.7</v>
      </c>
      <c r="F11">
        <v>47.6</v>
      </c>
      <c r="G11">
        <v>47.2</v>
      </c>
      <c r="H11">
        <v>45.6</v>
      </c>
      <c r="I11">
        <v>38.700000000000003</v>
      </c>
      <c r="J11">
        <v>47.4</v>
      </c>
      <c r="K11">
        <v>48</v>
      </c>
      <c r="L11">
        <v>37.1</v>
      </c>
      <c r="M11">
        <v>40.200000000000003</v>
      </c>
      <c r="N11">
        <v>53.4</v>
      </c>
      <c r="O11">
        <v>73.3</v>
      </c>
      <c r="P11">
        <v>40.4</v>
      </c>
      <c r="Q11">
        <v>41.1</v>
      </c>
      <c r="R11">
        <v>34.4</v>
      </c>
      <c r="S11">
        <v>33.5</v>
      </c>
      <c r="T11">
        <v>76.5</v>
      </c>
      <c r="U11">
        <v>46.8</v>
      </c>
      <c r="V11">
        <v>45.8</v>
      </c>
      <c r="W11">
        <v>68.7</v>
      </c>
      <c r="X11">
        <v>55.5</v>
      </c>
      <c r="Y11">
        <v>38.5</v>
      </c>
      <c r="Z11">
        <v>40</v>
      </c>
      <c r="AA11">
        <v>39.4</v>
      </c>
      <c r="AB11">
        <v>40.4</v>
      </c>
      <c r="AC11">
        <v>42</v>
      </c>
      <c r="AD11">
        <v>37.1</v>
      </c>
      <c r="AE11">
        <v>42.2</v>
      </c>
      <c r="AF11">
        <v>62.3</v>
      </c>
      <c r="AG11">
        <v>40.1</v>
      </c>
      <c r="AH11">
        <v>33.6</v>
      </c>
      <c r="AJ11">
        <v>116.1</v>
      </c>
      <c r="AK11">
        <v>322.7</v>
      </c>
      <c r="AL11">
        <v>109.6</v>
      </c>
      <c r="AM11">
        <v>91.5</v>
      </c>
      <c r="AN11">
        <v>50.3</v>
      </c>
      <c r="AO11">
        <v>111</v>
      </c>
      <c r="AP11">
        <v>27.9</v>
      </c>
      <c r="AQ11">
        <v>48.3</v>
      </c>
      <c r="AR11">
        <v>46.1</v>
      </c>
      <c r="AS11">
        <v>43.7</v>
      </c>
      <c r="AT11">
        <v>47.3</v>
      </c>
      <c r="AU11">
        <v>51.8</v>
      </c>
      <c r="AV11">
        <v>48.9</v>
      </c>
      <c r="AW11">
        <v>52.5</v>
      </c>
      <c r="AX11">
        <v>48.2</v>
      </c>
      <c r="AY11">
        <v>57.7</v>
      </c>
      <c r="AZ11">
        <v>41.1</v>
      </c>
      <c r="BA11">
        <v>44.7</v>
      </c>
      <c r="BB11">
        <v>56.6</v>
      </c>
      <c r="BC11">
        <v>86.8</v>
      </c>
      <c r="BD11">
        <v>31.1</v>
      </c>
      <c r="BE11">
        <v>53.8</v>
      </c>
      <c r="BF11">
        <v>26.2</v>
      </c>
      <c r="BG11">
        <v>69.8</v>
      </c>
      <c r="BH11">
        <v>96.1</v>
      </c>
      <c r="BI11">
        <v>22.9</v>
      </c>
      <c r="BJ11">
        <v>21.4</v>
      </c>
      <c r="BK11">
        <v>39.5</v>
      </c>
      <c r="BM11">
        <v>58.1</v>
      </c>
      <c r="BN11">
        <v>2374.4</v>
      </c>
      <c r="BO11">
        <v>59.1</v>
      </c>
      <c r="BP11">
        <v>33.9</v>
      </c>
      <c r="BQ11">
        <v>35.200000000000003</v>
      </c>
      <c r="BR11">
        <v>38.6</v>
      </c>
      <c r="BS11">
        <v>31.7</v>
      </c>
      <c r="BT11">
        <v>74.099999999999994</v>
      </c>
      <c r="BU11">
        <v>36.200000000000003</v>
      </c>
      <c r="BV11">
        <v>20.2</v>
      </c>
      <c r="BW11">
        <v>14.8</v>
      </c>
      <c r="BX11">
        <v>53.7</v>
      </c>
    </row>
    <row r="12" spans="1:79">
      <c r="A12">
        <v>1975</v>
      </c>
      <c r="B12">
        <v>53.1</v>
      </c>
      <c r="C12">
        <v>53.6</v>
      </c>
      <c r="D12">
        <v>53.8</v>
      </c>
      <c r="E12">
        <v>54.6</v>
      </c>
      <c r="F12">
        <v>53.3</v>
      </c>
      <c r="G12">
        <v>52.2</v>
      </c>
      <c r="H12">
        <v>51.6</v>
      </c>
      <c r="I12">
        <v>42.4</v>
      </c>
      <c r="J12">
        <v>54</v>
      </c>
      <c r="K12">
        <v>58</v>
      </c>
      <c r="L12">
        <v>41.8</v>
      </c>
      <c r="M12">
        <v>45.7</v>
      </c>
      <c r="N12">
        <v>60.9</v>
      </c>
      <c r="O12">
        <v>79.5</v>
      </c>
      <c r="P12">
        <v>41.2</v>
      </c>
      <c r="Q12">
        <v>40.5</v>
      </c>
      <c r="R12">
        <v>40.799999999999997</v>
      </c>
      <c r="S12">
        <v>40.1</v>
      </c>
      <c r="T12">
        <v>87.5</v>
      </c>
      <c r="U12">
        <v>53.4</v>
      </c>
      <c r="V12">
        <v>51.4</v>
      </c>
      <c r="W12">
        <v>78</v>
      </c>
      <c r="X12">
        <v>59.9</v>
      </c>
      <c r="Y12">
        <v>44.8</v>
      </c>
      <c r="Z12">
        <v>44.2</v>
      </c>
      <c r="AA12">
        <v>43.1</v>
      </c>
      <c r="AB12">
        <v>44.8</v>
      </c>
      <c r="AC12">
        <v>46.1</v>
      </c>
      <c r="AD12">
        <v>40.6</v>
      </c>
      <c r="AE12">
        <v>48</v>
      </c>
      <c r="AF12">
        <v>65.3</v>
      </c>
      <c r="AG12">
        <v>48</v>
      </c>
      <c r="AH12">
        <v>39.4</v>
      </c>
      <c r="AJ12">
        <v>120.5</v>
      </c>
      <c r="AK12">
        <v>339.6</v>
      </c>
      <c r="AL12">
        <v>114.8</v>
      </c>
      <c r="AM12">
        <v>92.7</v>
      </c>
      <c r="AN12">
        <v>53.9</v>
      </c>
      <c r="AO12">
        <v>106.5</v>
      </c>
      <c r="AP12">
        <v>33.200000000000003</v>
      </c>
      <c r="AQ12">
        <v>51.2</v>
      </c>
      <c r="AR12">
        <v>49.8</v>
      </c>
      <c r="AS12">
        <v>46.7</v>
      </c>
      <c r="AT12">
        <v>51.2</v>
      </c>
      <c r="AU12">
        <v>53</v>
      </c>
      <c r="AV12">
        <v>51.1</v>
      </c>
      <c r="AW12">
        <v>52.7</v>
      </c>
      <c r="AX12">
        <v>51.1</v>
      </c>
      <c r="AY12">
        <v>61.4</v>
      </c>
      <c r="AZ12">
        <v>45.9</v>
      </c>
      <c r="BA12">
        <v>50.4</v>
      </c>
      <c r="BB12">
        <v>64.099999999999994</v>
      </c>
      <c r="BC12">
        <v>96.9</v>
      </c>
      <c r="BD12">
        <v>35.1</v>
      </c>
      <c r="BE12">
        <v>60.5</v>
      </c>
      <c r="BF12">
        <v>31.6</v>
      </c>
      <c r="BG12">
        <v>75.7</v>
      </c>
      <c r="BH12">
        <v>98.2</v>
      </c>
      <c r="BI12">
        <v>28.8</v>
      </c>
      <c r="BJ12">
        <v>26.9</v>
      </c>
      <c r="BK12">
        <v>49.2</v>
      </c>
      <c r="BM12">
        <v>66</v>
      </c>
      <c r="BN12">
        <v>2457.6999999999998</v>
      </c>
      <c r="BO12">
        <v>63.8</v>
      </c>
      <c r="BP12">
        <v>39.200000000000003</v>
      </c>
      <c r="BQ12">
        <v>41.9</v>
      </c>
      <c r="BR12">
        <v>43.1</v>
      </c>
      <c r="BS12">
        <v>39</v>
      </c>
      <c r="BT12">
        <v>78.7</v>
      </c>
      <c r="BU12">
        <v>40.799999999999997</v>
      </c>
      <c r="BV12">
        <v>20.2</v>
      </c>
      <c r="BW12">
        <v>15</v>
      </c>
      <c r="BX12">
        <v>60.7</v>
      </c>
      <c r="BY12">
        <v>33.200000000000003</v>
      </c>
    </row>
    <row r="13" spans="1:79">
      <c r="A13">
        <v>1976</v>
      </c>
      <c r="B13">
        <v>58.1</v>
      </c>
      <c r="C13">
        <v>58.4</v>
      </c>
      <c r="D13">
        <v>58.9</v>
      </c>
      <c r="E13">
        <v>59.4</v>
      </c>
      <c r="F13">
        <v>58.1</v>
      </c>
      <c r="G13">
        <v>57.4</v>
      </c>
      <c r="H13">
        <v>56.2</v>
      </c>
      <c r="I13">
        <v>48.6</v>
      </c>
      <c r="J13">
        <v>58.2</v>
      </c>
      <c r="K13">
        <v>64.900000000000006</v>
      </c>
      <c r="L13">
        <v>46.5</v>
      </c>
      <c r="M13">
        <v>53.1</v>
      </c>
      <c r="N13">
        <v>67.3</v>
      </c>
      <c r="O13">
        <v>81.5</v>
      </c>
      <c r="P13">
        <v>46.7</v>
      </c>
      <c r="Q13">
        <v>48.4</v>
      </c>
      <c r="R13">
        <v>43.9</v>
      </c>
      <c r="S13">
        <v>43</v>
      </c>
      <c r="T13">
        <v>87.3</v>
      </c>
      <c r="U13">
        <v>56.1</v>
      </c>
      <c r="V13">
        <v>54.6</v>
      </c>
      <c r="W13">
        <v>83.5</v>
      </c>
      <c r="X13">
        <v>65.8</v>
      </c>
      <c r="Y13">
        <v>49.2</v>
      </c>
      <c r="Z13">
        <v>48.6</v>
      </c>
      <c r="AA13">
        <v>47.1</v>
      </c>
      <c r="AB13">
        <v>49.4</v>
      </c>
      <c r="AC13">
        <v>50.8</v>
      </c>
      <c r="AD13">
        <v>44</v>
      </c>
      <c r="AE13">
        <v>52.8</v>
      </c>
      <c r="AF13">
        <v>70.3</v>
      </c>
      <c r="AG13">
        <v>50.6</v>
      </c>
      <c r="AH13">
        <v>44</v>
      </c>
      <c r="AJ13">
        <v>122.1</v>
      </c>
      <c r="AK13">
        <v>338.5</v>
      </c>
      <c r="AL13">
        <v>119</v>
      </c>
      <c r="AM13">
        <v>94.6</v>
      </c>
      <c r="AN13">
        <v>54.4</v>
      </c>
      <c r="AO13">
        <v>108</v>
      </c>
      <c r="AP13">
        <v>38.9</v>
      </c>
      <c r="AQ13">
        <v>55.4</v>
      </c>
      <c r="AR13">
        <v>55</v>
      </c>
      <c r="AS13">
        <v>52.5</v>
      </c>
      <c r="AT13">
        <v>56.4</v>
      </c>
      <c r="AU13">
        <v>56.5</v>
      </c>
      <c r="AV13">
        <v>56</v>
      </c>
      <c r="AW13">
        <v>54.3</v>
      </c>
      <c r="AX13">
        <v>53.9</v>
      </c>
      <c r="AY13">
        <v>65</v>
      </c>
      <c r="AZ13">
        <v>49.2</v>
      </c>
      <c r="BA13">
        <v>54.6</v>
      </c>
      <c r="BB13">
        <v>67.900000000000006</v>
      </c>
      <c r="BC13">
        <v>99.8</v>
      </c>
      <c r="BD13">
        <v>38.700000000000003</v>
      </c>
      <c r="BE13">
        <v>66.5</v>
      </c>
      <c r="BF13">
        <v>37.1</v>
      </c>
      <c r="BG13">
        <v>79.8</v>
      </c>
      <c r="BH13">
        <v>108.5</v>
      </c>
      <c r="BI13">
        <v>33.9</v>
      </c>
      <c r="BJ13">
        <v>33.6</v>
      </c>
      <c r="BK13">
        <v>49.6</v>
      </c>
      <c r="BL13">
        <v>28.8</v>
      </c>
      <c r="BM13">
        <v>70.3</v>
      </c>
      <c r="BN13">
        <v>2438</v>
      </c>
      <c r="BO13">
        <v>67.3</v>
      </c>
      <c r="BP13">
        <v>40.6</v>
      </c>
      <c r="BQ13">
        <v>46.4</v>
      </c>
      <c r="BR13">
        <v>52.1</v>
      </c>
      <c r="BS13">
        <v>44.9</v>
      </c>
      <c r="BT13">
        <v>82.1</v>
      </c>
      <c r="BU13">
        <v>42.5</v>
      </c>
      <c r="BV13">
        <v>30.1</v>
      </c>
      <c r="BW13">
        <v>29.2</v>
      </c>
      <c r="BX13">
        <v>64.900000000000006</v>
      </c>
      <c r="BY13">
        <v>38</v>
      </c>
    </row>
    <row r="14" spans="1:79">
      <c r="A14">
        <v>1977</v>
      </c>
      <c r="B14">
        <v>62.8</v>
      </c>
      <c r="C14">
        <v>63.1</v>
      </c>
      <c r="D14">
        <v>63.6</v>
      </c>
      <c r="E14">
        <v>64.099999999999994</v>
      </c>
      <c r="F14">
        <v>62.8</v>
      </c>
      <c r="G14">
        <v>62.4</v>
      </c>
      <c r="H14">
        <v>60</v>
      </c>
      <c r="I14">
        <v>53</v>
      </c>
      <c r="J14">
        <v>61.7</v>
      </c>
      <c r="K14">
        <v>70.5</v>
      </c>
      <c r="L14">
        <v>55.2</v>
      </c>
      <c r="M14">
        <v>62.7</v>
      </c>
      <c r="N14">
        <v>67.099999999999994</v>
      </c>
      <c r="O14">
        <v>84.9</v>
      </c>
      <c r="P14">
        <v>46.8</v>
      </c>
      <c r="Q14">
        <v>46.7</v>
      </c>
      <c r="R14">
        <v>49.6</v>
      </c>
      <c r="S14">
        <v>48.7</v>
      </c>
      <c r="T14">
        <v>88.1</v>
      </c>
      <c r="U14">
        <v>58.3</v>
      </c>
      <c r="V14">
        <v>57.1</v>
      </c>
      <c r="W14">
        <v>90.4</v>
      </c>
      <c r="X14">
        <v>66.8</v>
      </c>
      <c r="Y14">
        <v>52.8</v>
      </c>
      <c r="Z14">
        <v>53.2</v>
      </c>
      <c r="AA14">
        <v>51.4</v>
      </c>
      <c r="AB14">
        <v>54.2</v>
      </c>
      <c r="AC14">
        <v>56</v>
      </c>
      <c r="AD14">
        <v>47.3</v>
      </c>
      <c r="AE14">
        <v>57.8</v>
      </c>
      <c r="AF14">
        <v>78</v>
      </c>
      <c r="AG14">
        <v>55.9</v>
      </c>
      <c r="AH14">
        <v>45.3</v>
      </c>
      <c r="AJ14">
        <v>126.8</v>
      </c>
      <c r="AK14">
        <v>343</v>
      </c>
      <c r="AL14">
        <v>124.5</v>
      </c>
      <c r="AM14">
        <v>101.4</v>
      </c>
      <c r="AN14">
        <v>57.2</v>
      </c>
      <c r="AO14">
        <v>112.6</v>
      </c>
      <c r="AP14">
        <v>43.5</v>
      </c>
      <c r="AQ14">
        <v>58.7</v>
      </c>
      <c r="AR14">
        <v>58.2</v>
      </c>
      <c r="AS14">
        <v>57.3</v>
      </c>
      <c r="AT14">
        <v>59.1</v>
      </c>
      <c r="AU14">
        <v>59.9</v>
      </c>
      <c r="AV14">
        <v>59.5</v>
      </c>
      <c r="AW14">
        <v>57.4</v>
      </c>
      <c r="AX14">
        <v>57.9</v>
      </c>
      <c r="AY14">
        <v>69</v>
      </c>
      <c r="AZ14">
        <v>52.8</v>
      </c>
      <c r="BA14">
        <v>57.3</v>
      </c>
      <c r="BB14">
        <v>72.8</v>
      </c>
      <c r="BC14">
        <v>106.1</v>
      </c>
      <c r="BD14">
        <v>40.200000000000003</v>
      </c>
      <c r="BE14">
        <v>78.7</v>
      </c>
      <c r="BF14">
        <v>44.2</v>
      </c>
      <c r="BG14">
        <v>81.599999999999994</v>
      </c>
      <c r="BH14">
        <v>165.2</v>
      </c>
      <c r="BI14">
        <v>38.700000000000003</v>
      </c>
      <c r="BJ14">
        <v>39.799999999999997</v>
      </c>
      <c r="BK14">
        <v>50.1</v>
      </c>
      <c r="BL14">
        <v>32.799999999999997</v>
      </c>
      <c r="BM14">
        <v>74.599999999999994</v>
      </c>
      <c r="BN14">
        <v>2442.4</v>
      </c>
      <c r="BO14">
        <v>71.3</v>
      </c>
      <c r="BP14">
        <v>41.7</v>
      </c>
      <c r="BQ14">
        <v>51.1</v>
      </c>
      <c r="BR14">
        <v>55.3</v>
      </c>
      <c r="BS14">
        <v>50.2</v>
      </c>
      <c r="BT14">
        <v>89.9</v>
      </c>
      <c r="BU14">
        <v>44.6</v>
      </c>
      <c r="BV14">
        <v>30.1</v>
      </c>
      <c r="BW14">
        <v>37.6</v>
      </c>
      <c r="BX14">
        <v>69.900000000000006</v>
      </c>
      <c r="BY14">
        <v>42.5</v>
      </c>
    </row>
    <row r="15" spans="1:79">
      <c r="A15">
        <v>1978</v>
      </c>
      <c r="B15">
        <v>65.5</v>
      </c>
      <c r="C15">
        <v>65.900000000000006</v>
      </c>
      <c r="D15">
        <v>66</v>
      </c>
      <c r="E15">
        <v>66.7</v>
      </c>
      <c r="F15">
        <v>65.900000000000006</v>
      </c>
      <c r="G15">
        <v>65.8</v>
      </c>
      <c r="H15">
        <v>62.1</v>
      </c>
      <c r="I15">
        <v>54</v>
      </c>
      <c r="J15">
        <v>64.2</v>
      </c>
      <c r="K15">
        <v>74.2</v>
      </c>
      <c r="L15">
        <v>59.4</v>
      </c>
      <c r="M15">
        <v>64</v>
      </c>
      <c r="N15">
        <v>67</v>
      </c>
      <c r="O15">
        <v>82.2</v>
      </c>
      <c r="P15">
        <v>48.8</v>
      </c>
      <c r="Q15">
        <v>48.4</v>
      </c>
      <c r="R15">
        <v>49.3</v>
      </c>
      <c r="S15">
        <v>48.4</v>
      </c>
      <c r="T15">
        <v>88.6</v>
      </c>
      <c r="U15">
        <v>59.6</v>
      </c>
      <c r="V15">
        <v>59.1</v>
      </c>
      <c r="W15">
        <v>94.6</v>
      </c>
      <c r="X15">
        <v>70.599999999999994</v>
      </c>
      <c r="Y15">
        <v>55.2</v>
      </c>
      <c r="Z15">
        <v>57.3</v>
      </c>
      <c r="AA15">
        <v>54.7</v>
      </c>
      <c r="AB15">
        <v>58.9</v>
      </c>
      <c r="AC15">
        <v>60.5</v>
      </c>
      <c r="AD15">
        <v>49.4</v>
      </c>
      <c r="AE15">
        <v>57.4</v>
      </c>
      <c r="AF15">
        <v>76.7</v>
      </c>
      <c r="AG15">
        <v>55.8</v>
      </c>
      <c r="AH15">
        <v>43.4</v>
      </c>
      <c r="AJ15">
        <v>129.30000000000001</v>
      </c>
      <c r="AK15">
        <v>349</v>
      </c>
      <c r="AL15">
        <v>125</v>
      </c>
      <c r="AM15">
        <v>103.3</v>
      </c>
      <c r="AN15">
        <v>59.5</v>
      </c>
      <c r="AO15">
        <v>111.9</v>
      </c>
      <c r="AP15">
        <v>47</v>
      </c>
      <c r="AQ15">
        <v>60.8</v>
      </c>
      <c r="AR15">
        <v>60.5</v>
      </c>
      <c r="AS15">
        <v>60.7</v>
      </c>
      <c r="AT15">
        <v>61.1</v>
      </c>
      <c r="AU15">
        <v>61.4</v>
      </c>
      <c r="AV15">
        <v>61.5</v>
      </c>
      <c r="AW15">
        <v>58.4</v>
      </c>
      <c r="AX15">
        <v>60.4</v>
      </c>
      <c r="AY15">
        <v>71.599999999999994</v>
      </c>
      <c r="AZ15">
        <v>54.5</v>
      </c>
      <c r="BA15">
        <v>62.9</v>
      </c>
      <c r="BB15">
        <v>74.900000000000006</v>
      </c>
      <c r="BC15">
        <v>109.3</v>
      </c>
      <c r="BD15">
        <v>45.6</v>
      </c>
      <c r="BE15">
        <v>79.7</v>
      </c>
      <c r="BF15">
        <v>46.8</v>
      </c>
      <c r="BG15">
        <v>78.8</v>
      </c>
      <c r="BH15">
        <v>170.2</v>
      </c>
      <c r="BI15">
        <v>43.5</v>
      </c>
      <c r="BJ15">
        <v>45.7</v>
      </c>
      <c r="BK15">
        <v>51.9</v>
      </c>
      <c r="BL15">
        <v>35.799999999999997</v>
      </c>
      <c r="BM15">
        <v>78.099999999999994</v>
      </c>
      <c r="BN15">
        <v>2459.9</v>
      </c>
      <c r="BO15">
        <v>74.3</v>
      </c>
      <c r="BP15">
        <v>44.1</v>
      </c>
      <c r="BQ15">
        <v>53.9</v>
      </c>
      <c r="BR15">
        <v>56.9</v>
      </c>
      <c r="BS15">
        <v>53.5</v>
      </c>
      <c r="BT15">
        <v>92.3</v>
      </c>
      <c r="BU15">
        <v>46.2</v>
      </c>
      <c r="BV15">
        <v>30.1</v>
      </c>
      <c r="BW15">
        <v>38.299999999999997</v>
      </c>
      <c r="BX15">
        <v>67</v>
      </c>
      <c r="BY15">
        <v>46.6</v>
      </c>
    </row>
    <row r="16" spans="1:79">
      <c r="A16">
        <v>1979</v>
      </c>
      <c r="B16">
        <v>67.900000000000006</v>
      </c>
      <c r="C16">
        <v>68.3</v>
      </c>
      <c r="D16">
        <v>68.3</v>
      </c>
      <c r="E16">
        <v>69</v>
      </c>
      <c r="F16">
        <v>68.2</v>
      </c>
      <c r="G16">
        <v>68.7</v>
      </c>
      <c r="H16">
        <v>63.4</v>
      </c>
      <c r="I16">
        <v>56.4</v>
      </c>
      <c r="J16">
        <v>65.099999999999994</v>
      </c>
      <c r="K16">
        <v>75.3</v>
      </c>
      <c r="L16">
        <v>61.7</v>
      </c>
      <c r="M16">
        <v>66.8</v>
      </c>
      <c r="N16">
        <v>66.400000000000006</v>
      </c>
      <c r="O16">
        <v>83.2</v>
      </c>
      <c r="P16">
        <v>51.1</v>
      </c>
      <c r="Q16">
        <v>51.1</v>
      </c>
      <c r="R16">
        <v>51</v>
      </c>
      <c r="S16">
        <v>50</v>
      </c>
      <c r="T16">
        <v>88.1</v>
      </c>
      <c r="U16">
        <v>59.8</v>
      </c>
      <c r="V16">
        <v>59.8</v>
      </c>
      <c r="W16">
        <v>93.3</v>
      </c>
      <c r="X16">
        <v>72</v>
      </c>
      <c r="Y16">
        <v>56.8</v>
      </c>
      <c r="Z16">
        <v>60.6</v>
      </c>
      <c r="AA16">
        <v>57.9</v>
      </c>
      <c r="AB16">
        <v>62.1</v>
      </c>
      <c r="AC16">
        <v>63.8</v>
      </c>
      <c r="AD16">
        <v>52.6</v>
      </c>
      <c r="AE16">
        <v>60.1</v>
      </c>
      <c r="AF16">
        <v>76.7</v>
      </c>
      <c r="AG16">
        <v>57</v>
      </c>
      <c r="AH16">
        <v>53</v>
      </c>
      <c r="AJ16">
        <v>131.5</v>
      </c>
      <c r="AK16">
        <v>353.1</v>
      </c>
      <c r="AL16">
        <v>126.8</v>
      </c>
      <c r="AM16">
        <v>105.5</v>
      </c>
      <c r="AN16">
        <v>61.3</v>
      </c>
      <c r="AO16">
        <v>112.4</v>
      </c>
      <c r="AP16">
        <v>49.5</v>
      </c>
      <c r="AQ16">
        <v>63.8</v>
      </c>
      <c r="AR16">
        <v>64.2</v>
      </c>
      <c r="AS16">
        <v>66.7</v>
      </c>
      <c r="AT16">
        <v>64.099999999999994</v>
      </c>
      <c r="AU16">
        <v>63.6</v>
      </c>
      <c r="AV16">
        <v>64.599999999999994</v>
      </c>
      <c r="AW16">
        <v>59.3</v>
      </c>
      <c r="AX16">
        <v>62.6</v>
      </c>
      <c r="AY16">
        <v>73.5</v>
      </c>
      <c r="AZ16">
        <v>56.2</v>
      </c>
      <c r="BA16">
        <v>64.3</v>
      </c>
      <c r="BB16">
        <v>77.5</v>
      </c>
      <c r="BC16">
        <v>109.7</v>
      </c>
      <c r="BD16">
        <v>46.6</v>
      </c>
      <c r="BE16">
        <v>84.5</v>
      </c>
      <c r="BF16">
        <v>51.7</v>
      </c>
      <c r="BG16">
        <v>84.4</v>
      </c>
      <c r="BH16">
        <v>170.5</v>
      </c>
      <c r="BI16">
        <v>47.4</v>
      </c>
      <c r="BJ16">
        <v>50.6</v>
      </c>
      <c r="BK16">
        <v>52.9</v>
      </c>
      <c r="BL16">
        <v>38.799999999999997</v>
      </c>
      <c r="BM16">
        <v>80.599999999999994</v>
      </c>
      <c r="BN16">
        <v>2464.3000000000002</v>
      </c>
      <c r="BO16">
        <v>75.5</v>
      </c>
      <c r="BP16">
        <v>46.3</v>
      </c>
      <c r="BQ16">
        <v>55.9</v>
      </c>
      <c r="BR16">
        <v>58.5</v>
      </c>
      <c r="BS16">
        <v>56.6</v>
      </c>
      <c r="BT16">
        <v>93.2</v>
      </c>
      <c r="BU16">
        <v>49.1</v>
      </c>
      <c r="BV16">
        <v>30.1</v>
      </c>
      <c r="BW16">
        <v>38.6</v>
      </c>
      <c r="BX16">
        <v>71.8</v>
      </c>
      <c r="BY16">
        <v>50</v>
      </c>
    </row>
    <row r="17" spans="1:78">
      <c r="A17">
        <v>1980</v>
      </c>
      <c r="B17">
        <v>73.2</v>
      </c>
      <c r="C17">
        <v>73.5</v>
      </c>
      <c r="D17">
        <v>73.8</v>
      </c>
      <c r="E17">
        <v>74.400000000000006</v>
      </c>
      <c r="F17">
        <v>72.2</v>
      </c>
      <c r="G17">
        <v>73.2</v>
      </c>
      <c r="H17">
        <v>67.3</v>
      </c>
      <c r="I17">
        <v>62</v>
      </c>
      <c r="J17">
        <v>68.3</v>
      </c>
      <c r="K17">
        <v>79.2</v>
      </c>
      <c r="L17">
        <v>63.4</v>
      </c>
      <c r="M17">
        <v>70.400000000000006</v>
      </c>
      <c r="N17">
        <v>68.099999999999994</v>
      </c>
      <c r="O17">
        <v>89.2</v>
      </c>
      <c r="P17">
        <v>59.8</v>
      </c>
      <c r="Q17">
        <v>62.8</v>
      </c>
      <c r="R17">
        <v>51.5</v>
      </c>
      <c r="S17">
        <v>50.6</v>
      </c>
      <c r="T17">
        <v>93.7</v>
      </c>
      <c r="U17">
        <v>63</v>
      </c>
      <c r="V17">
        <v>62.7</v>
      </c>
      <c r="W17">
        <v>95.7</v>
      </c>
      <c r="X17">
        <v>77.8</v>
      </c>
      <c r="Y17">
        <v>60.3</v>
      </c>
      <c r="Z17">
        <v>64.3</v>
      </c>
      <c r="AA17">
        <v>62.7</v>
      </c>
      <c r="AB17">
        <v>65</v>
      </c>
      <c r="AC17">
        <v>66.599999999999994</v>
      </c>
      <c r="AD17">
        <v>59.4</v>
      </c>
      <c r="AE17">
        <v>80.2</v>
      </c>
      <c r="AF17">
        <v>102.9</v>
      </c>
      <c r="AG17">
        <v>76.599999999999994</v>
      </c>
      <c r="AH17">
        <v>83.7</v>
      </c>
      <c r="AJ17">
        <v>141</v>
      </c>
      <c r="AK17">
        <v>368.2</v>
      </c>
      <c r="AL17">
        <v>134.19999999999999</v>
      </c>
      <c r="AM17">
        <v>111.4</v>
      </c>
      <c r="AN17">
        <v>67.099999999999994</v>
      </c>
      <c r="AO17">
        <v>127.8</v>
      </c>
      <c r="AP17">
        <v>52.9</v>
      </c>
      <c r="AQ17">
        <v>67.2</v>
      </c>
      <c r="AR17">
        <v>67.3</v>
      </c>
      <c r="AS17">
        <v>70.3</v>
      </c>
      <c r="AT17">
        <v>67</v>
      </c>
      <c r="AU17">
        <v>66.599999999999994</v>
      </c>
      <c r="AV17">
        <v>68.2</v>
      </c>
      <c r="AW17">
        <v>61.5</v>
      </c>
      <c r="AX17">
        <v>67.900000000000006</v>
      </c>
      <c r="AY17">
        <v>76.400000000000006</v>
      </c>
      <c r="AZ17">
        <v>60.6</v>
      </c>
      <c r="BA17">
        <v>65.3</v>
      </c>
      <c r="BB17">
        <v>79.900000000000006</v>
      </c>
      <c r="BC17">
        <v>112.2</v>
      </c>
      <c r="BD17">
        <v>47.1</v>
      </c>
      <c r="BE17">
        <v>89.9</v>
      </c>
      <c r="BF17">
        <v>55.3</v>
      </c>
      <c r="BG17">
        <v>93.1</v>
      </c>
      <c r="BH17">
        <v>170.3</v>
      </c>
      <c r="BI17">
        <v>51.8</v>
      </c>
      <c r="BJ17">
        <v>55.9</v>
      </c>
      <c r="BK17">
        <v>54.3</v>
      </c>
      <c r="BL17">
        <v>42.8</v>
      </c>
      <c r="BM17">
        <v>86.4</v>
      </c>
      <c r="BN17">
        <v>2457.6999999999998</v>
      </c>
      <c r="BO17">
        <v>81.400000000000006</v>
      </c>
      <c r="BP17">
        <v>51.2</v>
      </c>
      <c r="BQ17">
        <v>60.1</v>
      </c>
      <c r="BR17">
        <v>65.599999999999994</v>
      </c>
      <c r="BS17">
        <v>61.6</v>
      </c>
      <c r="BT17">
        <v>93.9</v>
      </c>
      <c r="BU17">
        <v>61.1</v>
      </c>
      <c r="BV17">
        <v>34.5</v>
      </c>
      <c r="BW17">
        <v>39</v>
      </c>
      <c r="BX17">
        <v>96.6</v>
      </c>
      <c r="BY17">
        <v>54.1</v>
      </c>
      <c r="BZ17">
        <v>82.8</v>
      </c>
    </row>
    <row r="18" spans="1:78">
      <c r="A18">
        <v>1981</v>
      </c>
      <c r="B18">
        <v>76.7</v>
      </c>
      <c r="C18">
        <v>77</v>
      </c>
      <c r="D18">
        <v>77.5</v>
      </c>
      <c r="E18">
        <v>78.099999999999994</v>
      </c>
      <c r="F18">
        <v>75.599999999999994</v>
      </c>
      <c r="G18">
        <v>76.599999999999994</v>
      </c>
      <c r="H18">
        <v>70.8</v>
      </c>
      <c r="I18">
        <v>65.900000000000006</v>
      </c>
      <c r="J18">
        <v>71.8</v>
      </c>
      <c r="K18">
        <v>83.2</v>
      </c>
      <c r="L18">
        <v>65.8</v>
      </c>
      <c r="M18">
        <v>72.400000000000006</v>
      </c>
      <c r="N18">
        <v>70.900000000000006</v>
      </c>
      <c r="O18">
        <v>92.4</v>
      </c>
      <c r="P18">
        <v>63.3</v>
      </c>
      <c r="Q18">
        <v>66.599999999999994</v>
      </c>
      <c r="R18">
        <v>57.5</v>
      </c>
      <c r="S18">
        <v>56.6</v>
      </c>
      <c r="T18">
        <v>98.1</v>
      </c>
      <c r="U18">
        <v>66.900000000000006</v>
      </c>
      <c r="V18">
        <v>65.5</v>
      </c>
      <c r="W18">
        <v>100.3</v>
      </c>
      <c r="X18">
        <v>84</v>
      </c>
      <c r="Y18">
        <v>63.5</v>
      </c>
      <c r="Z18">
        <v>67.2</v>
      </c>
      <c r="AA18">
        <v>65.2</v>
      </c>
      <c r="AB18">
        <v>68.099999999999994</v>
      </c>
      <c r="AC18">
        <v>69.8</v>
      </c>
      <c r="AD18">
        <v>61.3</v>
      </c>
      <c r="AE18">
        <v>86.4</v>
      </c>
      <c r="AF18">
        <v>111.7</v>
      </c>
      <c r="AG18">
        <v>81.8</v>
      </c>
      <c r="AH18">
        <v>88.8</v>
      </c>
      <c r="AJ18">
        <v>147.30000000000001</v>
      </c>
      <c r="AK18">
        <v>381.7</v>
      </c>
      <c r="AL18">
        <v>139.69999999999999</v>
      </c>
      <c r="AM18">
        <v>115.7</v>
      </c>
      <c r="AN18">
        <v>71.3</v>
      </c>
      <c r="AO18">
        <v>133</v>
      </c>
      <c r="AP18">
        <v>56.8</v>
      </c>
      <c r="AQ18">
        <v>70</v>
      </c>
      <c r="AR18">
        <v>69.900000000000006</v>
      </c>
      <c r="AS18">
        <v>74.099999999999994</v>
      </c>
      <c r="AT18">
        <v>69.400000000000006</v>
      </c>
      <c r="AU18">
        <v>69</v>
      </c>
      <c r="AV18">
        <v>70.5</v>
      </c>
      <c r="AW18">
        <v>64.099999999999994</v>
      </c>
      <c r="AX18">
        <v>71.099999999999994</v>
      </c>
      <c r="AY18">
        <v>79.2</v>
      </c>
      <c r="AZ18">
        <v>63.1</v>
      </c>
      <c r="BA18">
        <v>67.2</v>
      </c>
      <c r="BB18">
        <v>84.3</v>
      </c>
      <c r="BC18">
        <v>117.4</v>
      </c>
      <c r="BD18">
        <v>47.8</v>
      </c>
      <c r="BE18">
        <v>93</v>
      </c>
      <c r="BF18">
        <v>59.4</v>
      </c>
      <c r="BG18">
        <v>95.2</v>
      </c>
      <c r="BH18">
        <v>169.7</v>
      </c>
      <c r="BI18">
        <v>55.8</v>
      </c>
      <c r="BJ18">
        <v>59.9</v>
      </c>
      <c r="BK18">
        <v>59.8</v>
      </c>
      <c r="BL18">
        <v>46.3</v>
      </c>
      <c r="BM18">
        <v>90.8</v>
      </c>
      <c r="BN18">
        <v>2407.3000000000002</v>
      </c>
      <c r="BO18">
        <v>85.4</v>
      </c>
      <c r="BP18">
        <v>55.1</v>
      </c>
      <c r="BQ18">
        <v>63.6</v>
      </c>
      <c r="BR18">
        <v>68.599999999999994</v>
      </c>
      <c r="BS18">
        <v>65</v>
      </c>
      <c r="BT18">
        <v>96.2</v>
      </c>
      <c r="BU18">
        <v>63.1</v>
      </c>
      <c r="BV18">
        <v>36.6</v>
      </c>
      <c r="BW18">
        <v>39.9</v>
      </c>
      <c r="BX18">
        <v>102.4</v>
      </c>
      <c r="BY18">
        <v>57.8</v>
      </c>
      <c r="BZ18">
        <v>87.4</v>
      </c>
    </row>
    <row r="19" spans="1:78">
      <c r="A19">
        <v>1982</v>
      </c>
      <c r="B19">
        <v>78.900000000000006</v>
      </c>
      <c r="C19">
        <v>79.400000000000006</v>
      </c>
      <c r="D19">
        <v>79.5</v>
      </c>
      <c r="E19">
        <v>80.3</v>
      </c>
      <c r="F19">
        <v>77.900000000000006</v>
      </c>
      <c r="G19">
        <v>79</v>
      </c>
      <c r="H19">
        <v>72.099999999999994</v>
      </c>
      <c r="I19">
        <v>64.900000000000006</v>
      </c>
      <c r="J19">
        <v>73.7</v>
      </c>
      <c r="K19">
        <v>86.6</v>
      </c>
      <c r="L19">
        <v>69.900000000000006</v>
      </c>
      <c r="M19">
        <v>78.099999999999994</v>
      </c>
      <c r="N19">
        <v>71.900000000000006</v>
      </c>
      <c r="O19">
        <v>88.1</v>
      </c>
      <c r="P19">
        <v>59.9</v>
      </c>
      <c r="Q19">
        <v>60</v>
      </c>
      <c r="R19">
        <v>55.6</v>
      </c>
      <c r="S19">
        <v>54.6</v>
      </c>
      <c r="T19">
        <v>98.3</v>
      </c>
      <c r="U19">
        <v>69.099999999999994</v>
      </c>
      <c r="V19">
        <v>68.099999999999994</v>
      </c>
      <c r="W19">
        <v>102.7</v>
      </c>
      <c r="X19">
        <v>86</v>
      </c>
      <c r="Y19">
        <v>65.599999999999994</v>
      </c>
      <c r="Z19">
        <v>69.599999999999994</v>
      </c>
      <c r="AA19">
        <v>67.2</v>
      </c>
      <c r="AB19">
        <v>70.8</v>
      </c>
      <c r="AC19">
        <v>72.599999999999994</v>
      </c>
      <c r="AD19">
        <v>62.1</v>
      </c>
      <c r="AE19">
        <v>89.5</v>
      </c>
      <c r="AF19">
        <v>112.2</v>
      </c>
      <c r="AG19">
        <v>82.1</v>
      </c>
      <c r="AH19">
        <v>98</v>
      </c>
      <c r="AJ19">
        <v>148.5</v>
      </c>
      <c r="AK19">
        <v>381.7</v>
      </c>
      <c r="AL19">
        <v>138.1</v>
      </c>
      <c r="AM19">
        <v>117.5</v>
      </c>
      <c r="AN19">
        <v>72.7</v>
      </c>
      <c r="AO19">
        <v>133</v>
      </c>
      <c r="AP19">
        <v>59.4</v>
      </c>
      <c r="AQ19">
        <v>72</v>
      </c>
      <c r="AR19">
        <v>72.400000000000006</v>
      </c>
      <c r="AS19">
        <v>76.400000000000006</v>
      </c>
      <c r="AT19">
        <v>72</v>
      </c>
      <c r="AU19">
        <v>70.900000000000006</v>
      </c>
      <c r="AV19">
        <v>72.7</v>
      </c>
      <c r="AW19">
        <v>65.400000000000006</v>
      </c>
      <c r="AX19">
        <v>72</v>
      </c>
      <c r="AY19">
        <v>81</v>
      </c>
      <c r="AZ19">
        <v>64.5</v>
      </c>
      <c r="BA19">
        <v>69.099999999999994</v>
      </c>
      <c r="BB19">
        <v>87.7</v>
      </c>
      <c r="BC19">
        <v>121.2</v>
      </c>
      <c r="BD19">
        <v>49</v>
      </c>
      <c r="BE19">
        <v>97.7</v>
      </c>
      <c r="BF19">
        <v>64.5</v>
      </c>
      <c r="BG19">
        <v>99.9</v>
      </c>
      <c r="BH19">
        <v>167.8</v>
      </c>
      <c r="BI19">
        <v>59.2</v>
      </c>
      <c r="BJ19">
        <v>63.9</v>
      </c>
      <c r="BK19">
        <v>60.9</v>
      </c>
      <c r="BL19">
        <v>48.8</v>
      </c>
      <c r="BM19">
        <v>92.6</v>
      </c>
      <c r="BN19">
        <v>2339.3000000000002</v>
      </c>
      <c r="BO19">
        <v>86.8</v>
      </c>
      <c r="BP19">
        <v>55.9</v>
      </c>
      <c r="BQ19">
        <v>65.7</v>
      </c>
      <c r="BR19">
        <v>69.8</v>
      </c>
      <c r="BS19">
        <v>67.2</v>
      </c>
      <c r="BT19">
        <v>99.3</v>
      </c>
      <c r="BU19">
        <v>63.2</v>
      </c>
      <c r="BV19">
        <v>36.6</v>
      </c>
      <c r="BW19">
        <v>41.9</v>
      </c>
      <c r="BX19">
        <v>106.4</v>
      </c>
      <c r="BY19">
        <v>60.9</v>
      </c>
      <c r="BZ19">
        <v>90.2</v>
      </c>
    </row>
    <row r="20" spans="1:78">
      <c r="A20">
        <v>1983</v>
      </c>
      <c r="B20">
        <v>80.3</v>
      </c>
      <c r="C20">
        <v>80.8</v>
      </c>
      <c r="D20">
        <v>81</v>
      </c>
      <c r="E20">
        <v>81.8</v>
      </c>
      <c r="F20">
        <v>79.7</v>
      </c>
      <c r="G20">
        <v>80.900000000000006</v>
      </c>
      <c r="H20">
        <v>73.599999999999994</v>
      </c>
      <c r="I20">
        <v>66.599999999999994</v>
      </c>
      <c r="J20">
        <v>75.099999999999994</v>
      </c>
      <c r="K20">
        <v>88.8</v>
      </c>
      <c r="L20">
        <v>70</v>
      </c>
      <c r="M20">
        <v>77.8</v>
      </c>
      <c r="N20">
        <v>73.099999999999994</v>
      </c>
      <c r="O20">
        <v>86.5</v>
      </c>
      <c r="P20">
        <v>64.3</v>
      </c>
      <c r="Q20">
        <v>65.400000000000006</v>
      </c>
      <c r="R20">
        <v>55.4</v>
      </c>
      <c r="S20">
        <v>54.4</v>
      </c>
      <c r="T20">
        <v>98.5</v>
      </c>
      <c r="U20">
        <v>69.900000000000006</v>
      </c>
      <c r="V20">
        <v>69.7</v>
      </c>
      <c r="W20">
        <v>103.6</v>
      </c>
      <c r="X20">
        <v>88.3</v>
      </c>
      <c r="Y20">
        <v>67.3</v>
      </c>
      <c r="Z20">
        <v>71.8</v>
      </c>
      <c r="AA20">
        <v>69.2</v>
      </c>
      <c r="AB20">
        <v>73.3</v>
      </c>
      <c r="AC20">
        <v>75.400000000000006</v>
      </c>
      <c r="AD20">
        <v>63.3</v>
      </c>
      <c r="AE20">
        <v>89.2</v>
      </c>
      <c r="AF20">
        <v>112.2</v>
      </c>
      <c r="AG20">
        <v>82.3</v>
      </c>
      <c r="AH20">
        <v>92.7</v>
      </c>
      <c r="AJ20">
        <v>149.4</v>
      </c>
      <c r="AK20">
        <v>378.7</v>
      </c>
      <c r="AL20">
        <v>138.9</v>
      </c>
      <c r="AM20">
        <v>119.3</v>
      </c>
      <c r="AN20">
        <v>73.7</v>
      </c>
      <c r="AO20">
        <v>133.9</v>
      </c>
      <c r="AP20">
        <v>61.7</v>
      </c>
      <c r="AQ20">
        <v>73.599999999999994</v>
      </c>
      <c r="AR20">
        <v>74.5</v>
      </c>
      <c r="AS20">
        <v>80.3</v>
      </c>
      <c r="AT20">
        <v>73.7</v>
      </c>
      <c r="AU20">
        <v>72.3</v>
      </c>
      <c r="AV20">
        <v>74.3</v>
      </c>
      <c r="AW20">
        <v>66.599999999999994</v>
      </c>
      <c r="AX20">
        <v>73.3</v>
      </c>
      <c r="AY20">
        <v>82.4</v>
      </c>
      <c r="AZ20">
        <v>65.3</v>
      </c>
      <c r="BA20">
        <v>70</v>
      </c>
      <c r="BB20">
        <v>90.4</v>
      </c>
      <c r="BC20">
        <v>126.1</v>
      </c>
      <c r="BD20">
        <v>49</v>
      </c>
      <c r="BE20">
        <v>96.9</v>
      </c>
      <c r="BF20">
        <v>66</v>
      </c>
      <c r="BG20">
        <v>96.8</v>
      </c>
      <c r="BH20">
        <v>166.6</v>
      </c>
      <c r="BI20">
        <v>62.1</v>
      </c>
      <c r="BJ20">
        <v>67.400000000000006</v>
      </c>
      <c r="BK20">
        <v>61</v>
      </c>
      <c r="BL20">
        <v>50.6</v>
      </c>
      <c r="BM20">
        <v>94.8</v>
      </c>
      <c r="BN20">
        <v>2286.6999999999998</v>
      </c>
      <c r="BO20">
        <v>89.3</v>
      </c>
      <c r="BP20">
        <v>56.9</v>
      </c>
      <c r="BQ20">
        <v>68.099999999999994</v>
      </c>
      <c r="BR20">
        <v>72.5</v>
      </c>
      <c r="BS20">
        <v>68.8</v>
      </c>
      <c r="BT20">
        <v>101.4</v>
      </c>
      <c r="BU20">
        <v>64</v>
      </c>
      <c r="BV20">
        <v>39.5</v>
      </c>
      <c r="BW20">
        <v>50.5</v>
      </c>
      <c r="BX20">
        <v>103.4</v>
      </c>
      <c r="BY20">
        <v>63.4</v>
      </c>
      <c r="BZ20">
        <v>92.3</v>
      </c>
    </row>
    <row r="21" spans="1:78">
      <c r="A21">
        <v>1984</v>
      </c>
      <c r="B21">
        <v>82.2</v>
      </c>
      <c r="C21">
        <v>82.6</v>
      </c>
      <c r="D21">
        <v>82.8</v>
      </c>
      <c r="E21">
        <v>83.6</v>
      </c>
      <c r="F21">
        <v>81.599999999999994</v>
      </c>
      <c r="G21">
        <v>83.1</v>
      </c>
      <c r="H21">
        <v>75.599999999999994</v>
      </c>
      <c r="I21">
        <v>69</v>
      </c>
      <c r="J21">
        <v>77.099999999999994</v>
      </c>
      <c r="K21">
        <v>92</v>
      </c>
      <c r="L21">
        <v>70.099999999999994</v>
      </c>
      <c r="M21">
        <v>78</v>
      </c>
      <c r="N21">
        <v>73.3</v>
      </c>
      <c r="O21">
        <v>87.5</v>
      </c>
      <c r="P21">
        <v>68.099999999999994</v>
      </c>
      <c r="Q21">
        <v>68.8</v>
      </c>
      <c r="R21">
        <v>59</v>
      </c>
      <c r="S21">
        <v>58.1</v>
      </c>
      <c r="T21">
        <v>101.2</v>
      </c>
      <c r="U21">
        <v>70.599999999999994</v>
      </c>
      <c r="V21">
        <v>70.8</v>
      </c>
      <c r="W21">
        <v>104.2</v>
      </c>
      <c r="X21">
        <v>96.7</v>
      </c>
      <c r="Y21">
        <v>69.3</v>
      </c>
      <c r="Z21">
        <v>73.400000000000006</v>
      </c>
      <c r="AA21">
        <v>71</v>
      </c>
      <c r="AB21">
        <v>75</v>
      </c>
      <c r="AC21">
        <v>77.900000000000006</v>
      </c>
      <c r="AD21">
        <v>64.400000000000006</v>
      </c>
      <c r="AE21">
        <v>89.1</v>
      </c>
      <c r="AF21">
        <v>112.2</v>
      </c>
      <c r="AG21">
        <v>82.6</v>
      </c>
      <c r="AH21">
        <v>85.9</v>
      </c>
      <c r="AJ21">
        <v>150.69999999999999</v>
      </c>
      <c r="AK21">
        <v>378.3</v>
      </c>
      <c r="AL21">
        <v>139</v>
      </c>
      <c r="AM21">
        <v>120.2</v>
      </c>
      <c r="AN21">
        <v>75.5</v>
      </c>
      <c r="AO21">
        <v>134.19999999999999</v>
      </c>
      <c r="AP21">
        <v>64</v>
      </c>
      <c r="AQ21">
        <v>75.5</v>
      </c>
      <c r="AR21">
        <v>77.099999999999994</v>
      </c>
      <c r="AS21">
        <v>83.8</v>
      </c>
      <c r="AT21">
        <v>76.099999999999994</v>
      </c>
      <c r="AU21">
        <v>73.900000000000006</v>
      </c>
      <c r="AV21">
        <v>76.2</v>
      </c>
      <c r="AW21">
        <v>67.7</v>
      </c>
      <c r="AX21">
        <v>74.400000000000006</v>
      </c>
      <c r="AY21">
        <v>83.5</v>
      </c>
      <c r="AZ21">
        <v>66</v>
      </c>
      <c r="BA21">
        <v>72.599999999999994</v>
      </c>
      <c r="BB21">
        <v>97.6</v>
      </c>
      <c r="BC21">
        <v>130.1</v>
      </c>
      <c r="BD21">
        <v>50</v>
      </c>
      <c r="BE21">
        <v>97.8</v>
      </c>
      <c r="BF21">
        <v>69.7</v>
      </c>
      <c r="BG21">
        <v>95.2</v>
      </c>
      <c r="BH21">
        <v>162.9</v>
      </c>
      <c r="BI21">
        <v>64.8</v>
      </c>
      <c r="BJ21">
        <v>70.400000000000006</v>
      </c>
      <c r="BK21">
        <v>61.7</v>
      </c>
      <c r="BL21">
        <v>52.8</v>
      </c>
      <c r="BM21">
        <v>96.7</v>
      </c>
      <c r="BN21">
        <v>2234.1</v>
      </c>
      <c r="BO21">
        <v>90.4</v>
      </c>
      <c r="BP21">
        <v>57.2</v>
      </c>
      <c r="BQ21">
        <v>70.599999999999994</v>
      </c>
      <c r="BR21">
        <v>74.2</v>
      </c>
      <c r="BS21">
        <v>70</v>
      </c>
      <c r="BT21">
        <v>103</v>
      </c>
      <c r="BU21">
        <v>64.400000000000006</v>
      </c>
      <c r="BV21">
        <v>40.9</v>
      </c>
      <c r="BW21">
        <v>57.5</v>
      </c>
      <c r="BX21">
        <v>101.1</v>
      </c>
      <c r="BY21">
        <v>65.599999999999994</v>
      </c>
      <c r="BZ21">
        <v>94.9</v>
      </c>
    </row>
    <row r="22" spans="1:78">
      <c r="A22">
        <v>1985</v>
      </c>
      <c r="B22">
        <v>83.8</v>
      </c>
      <c r="C22">
        <v>84.2</v>
      </c>
      <c r="D22">
        <v>84.5</v>
      </c>
      <c r="E22">
        <v>85.2</v>
      </c>
      <c r="F22">
        <v>83.6</v>
      </c>
      <c r="G22">
        <v>85.4</v>
      </c>
      <c r="H22">
        <v>76.900000000000006</v>
      </c>
      <c r="I22">
        <v>70.7</v>
      </c>
      <c r="J22">
        <v>78.2</v>
      </c>
      <c r="K22">
        <v>94</v>
      </c>
      <c r="L22">
        <v>71.7</v>
      </c>
      <c r="M22">
        <v>79.900000000000006</v>
      </c>
      <c r="N22">
        <v>72.8</v>
      </c>
      <c r="O22">
        <v>88.4</v>
      </c>
      <c r="P22">
        <v>66.599999999999994</v>
      </c>
      <c r="Q22">
        <v>66.099999999999994</v>
      </c>
      <c r="R22">
        <v>65.7</v>
      </c>
      <c r="S22">
        <v>64.900000000000006</v>
      </c>
      <c r="T22">
        <v>103.1</v>
      </c>
      <c r="U22">
        <v>71.099999999999994</v>
      </c>
      <c r="V22">
        <v>71.400000000000006</v>
      </c>
      <c r="W22">
        <v>105.8</v>
      </c>
      <c r="X22">
        <v>98.8</v>
      </c>
      <c r="Y22">
        <v>70.8</v>
      </c>
      <c r="Z22">
        <v>75.2</v>
      </c>
      <c r="AA22">
        <v>72.900000000000006</v>
      </c>
      <c r="AB22">
        <v>77</v>
      </c>
      <c r="AC22">
        <v>80.400000000000006</v>
      </c>
      <c r="AD22">
        <v>65.5</v>
      </c>
      <c r="AE22">
        <v>88.8</v>
      </c>
      <c r="AF22">
        <v>112.2</v>
      </c>
      <c r="AG22">
        <v>82.7</v>
      </c>
      <c r="AH22">
        <v>79.099999999999994</v>
      </c>
      <c r="AI22">
        <v>60.3</v>
      </c>
      <c r="AJ22">
        <v>151.69999999999999</v>
      </c>
      <c r="AK22">
        <v>375.7</v>
      </c>
      <c r="AL22">
        <v>139.5</v>
      </c>
      <c r="AM22">
        <v>120.7</v>
      </c>
      <c r="AN22">
        <v>77.3</v>
      </c>
      <c r="AO22">
        <v>134.30000000000001</v>
      </c>
      <c r="AP22">
        <v>66.2</v>
      </c>
      <c r="AQ22">
        <v>78.099999999999994</v>
      </c>
      <c r="AR22">
        <v>80.8</v>
      </c>
      <c r="AS22">
        <v>85.6</v>
      </c>
      <c r="AT22">
        <v>80.2</v>
      </c>
      <c r="AU22">
        <v>75.7</v>
      </c>
      <c r="AV22">
        <v>78.3</v>
      </c>
      <c r="AW22">
        <v>68.8</v>
      </c>
      <c r="AX22">
        <v>75.599999999999994</v>
      </c>
      <c r="AY22">
        <v>85.3</v>
      </c>
      <c r="AZ22">
        <v>66.8</v>
      </c>
      <c r="BA22">
        <v>76.8</v>
      </c>
      <c r="BB22">
        <v>98.9</v>
      </c>
      <c r="BC22">
        <v>132.9</v>
      </c>
      <c r="BD22">
        <v>54.3</v>
      </c>
      <c r="BE22">
        <v>99.9</v>
      </c>
      <c r="BF22">
        <v>72.7</v>
      </c>
      <c r="BG22">
        <v>96.6</v>
      </c>
      <c r="BH22">
        <v>161</v>
      </c>
      <c r="BI22">
        <v>67.7</v>
      </c>
      <c r="BJ22">
        <v>73.400000000000006</v>
      </c>
      <c r="BK22">
        <v>62.1</v>
      </c>
      <c r="BL22">
        <v>56.1</v>
      </c>
      <c r="BM22">
        <v>98.7</v>
      </c>
      <c r="BN22">
        <v>2192.4</v>
      </c>
      <c r="BO22">
        <v>92.1</v>
      </c>
      <c r="BP22">
        <v>58</v>
      </c>
      <c r="BQ22">
        <v>72.8</v>
      </c>
      <c r="BR22">
        <v>75.099999999999994</v>
      </c>
      <c r="BS22">
        <v>71.3</v>
      </c>
      <c r="BT22">
        <v>105.5</v>
      </c>
      <c r="BU22">
        <v>64.8</v>
      </c>
      <c r="BV22">
        <v>40.9</v>
      </c>
      <c r="BW22">
        <v>60.7</v>
      </c>
      <c r="BX22">
        <v>99.3</v>
      </c>
      <c r="BY22">
        <v>68.099999999999994</v>
      </c>
      <c r="BZ22">
        <v>97.4</v>
      </c>
    </row>
    <row r="23" spans="1:78">
      <c r="A23">
        <v>1986</v>
      </c>
      <c r="B23">
        <v>84.3</v>
      </c>
      <c r="C23">
        <v>84.9</v>
      </c>
      <c r="D23">
        <v>84.8</v>
      </c>
      <c r="E23">
        <v>85.7</v>
      </c>
      <c r="F23">
        <v>84.9</v>
      </c>
      <c r="G23">
        <v>87</v>
      </c>
      <c r="H23">
        <v>77.099999999999994</v>
      </c>
      <c r="I23">
        <v>69</v>
      </c>
      <c r="J23">
        <v>78.8</v>
      </c>
      <c r="K23">
        <v>95</v>
      </c>
      <c r="L23">
        <v>72.599999999999994</v>
      </c>
      <c r="M23">
        <v>80.599999999999994</v>
      </c>
      <c r="N23">
        <v>72</v>
      </c>
      <c r="O23">
        <v>89.3</v>
      </c>
      <c r="P23">
        <v>65.7</v>
      </c>
      <c r="Q23">
        <v>64.599999999999994</v>
      </c>
      <c r="R23">
        <v>61</v>
      </c>
      <c r="S23">
        <v>59.9</v>
      </c>
      <c r="T23">
        <v>102.6</v>
      </c>
      <c r="U23">
        <v>71.599999999999994</v>
      </c>
      <c r="V23">
        <v>72</v>
      </c>
      <c r="W23">
        <v>106.6</v>
      </c>
      <c r="X23">
        <v>98.8</v>
      </c>
      <c r="Y23">
        <v>72</v>
      </c>
      <c r="Z23">
        <v>77.099999999999994</v>
      </c>
      <c r="AA23">
        <v>74.400000000000006</v>
      </c>
      <c r="AB23">
        <v>79</v>
      </c>
      <c r="AC23">
        <v>82.4</v>
      </c>
      <c r="AD23">
        <v>66.599999999999994</v>
      </c>
      <c r="AE23">
        <v>84.3</v>
      </c>
      <c r="AF23">
        <v>106.6</v>
      </c>
      <c r="AG23">
        <v>79</v>
      </c>
      <c r="AH23">
        <v>65.8</v>
      </c>
      <c r="AI23">
        <v>61.7</v>
      </c>
      <c r="AJ23">
        <v>151.69999999999999</v>
      </c>
      <c r="AK23">
        <v>370.8</v>
      </c>
      <c r="AL23">
        <v>140.9</v>
      </c>
      <c r="AM23">
        <v>121.9</v>
      </c>
      <c r="AN23">
        <v>77.7</v>
      </c>
      <c r="AO23">
        <v>134.1</v>
      </c>
      <c r="AP23">
        <v>68.099999999999994</v>
      </c>
      <c r="AQ23">
        <v>79.8</v>
      </c>
      <c r="AR23">
        <v>83.1</v>
      </c>
      <c r="AS23">
        <v>86.5</v>
      </c>
      <c r="AT23">
        <v>82.8</v>
      </c>
      <c r="AU23">
        <v>77.3</v>
      </c>
      <c r="AV23">
        <v>80.5</v>
      </c>
      <c r="AW23">
        <v>69.3</v>
      </c>
      <c r="AX23">
        <v>76.400000000000006</v>
      </c>
      <c r="AY23">
        <v>86.5</v>
      </c>
      <c r="AZ23">
        <v>67.5</v>
      </c>
      <c r="BA23">
        <v>78.2</v>
      </c>
      <c r="BB23">
        <v>100.3</v>
      </c>
      <c r="BC23">
        <v>134</v>
      </c>
      <c r="BD23">
        <v>55.7</v>
      </c>
      <c r="BE23">
        <v>99.2</v>
      </c>
      <c r="BF23">
        <v>74.599999999999994</v>
      </c>
      <c r="BG23">
        <v>93.7</v>
      </c>
      <c r="BH23">
        <v>160.4</v>
      </c>
      <c r="BI23">
        <v>70.099999999999994</v>
      </c>
      <c r="BJ23">
        <v>76.3</v>
      </c>
      <c r="BK23">
        <v>62.1</v>
      </c>
      <c r="BL23">
        <v>57.7</v>
      </c>
      <c r="BM23">
        <v>100.2</v>
      </c>
      <c r="BN23">
        <v>2102.5</v>
      </c>
      <c r="BO23">
        <v>93</v>
      </c>
      <c r="BP23">
        <v>60.3</v>
      </c>
      <c r="BQ23">
        <v>74.400000000000006</v>
      </c>
      <c r="BR23">
        <v>76.599999999999994</v>
      </c>
      <c r="BS23">
        <v>72</v>
      </c>
      <c r="BT23">
        <v>106</v>
      </c>
      <c r="BU23">
        <v>63.9</v>
      </c>
      <c r="BV23">
        <v>44</v>
      </c>
      <c r="BW23">
        <v>62.3</v>
      </c>
      <c r="BX23">
        <v>91.4</v>
      </c>
      <c r="BY23">
        <v>70.099999999999994</v>
      </c>
      <c r="BZ23">
        <v>99.1</v>
      </c>
    </row>
    <row r="24" spans="1:78">
      <c r="A24">
        <v>1987</v>
      </c>
      <c r="B24">
        <v>84.4</v>
      </c>
      <c r="C24">
        <v>85.2</v>
      </c>
      <c r="D24">
        <v>84.6</v>
      </c>
      <c r="E24">
        <v>85.7</v>
      </c>
      <c r="F24">
        <v>85.6</v>
      </c>
      <c r="G24">
        <v>88.2</v>
      </c>
      <c r="H24">
        <v>76.400000000000006</v>
      </c>
      <c r="I24">
        <v>67.2</v>
      </c>
      <c r="J24">
        <v>78.400000000000006</v>
      </c>
      <c r="K24">
        <v>94.9</v>
      </c>
      <c r="L24">
        <v>71.400000000000006</v>
      </c>
      <c r="M24">
        <v>78.3</v>
      </c>
      <c r="N24">
        <v>70.599999999999994</v>
      </c>
      <c r="O24">
        <v>80.7</v>
      </c>
      <c r="P24">
        <v>65.2</v>
      </c>
      <c r="Q24">
        <v>64.2</v>
      </c>
      <c r="R24">
        <v>58</v>
      </c>
      <c r="S24">
        <v>56.8</v>
      </c>
      <c r="T24">
        <v>100.2</v>
      </c>
      <c r="U24">
        <v>71.8</v>
      </c>
      <c r="V24">
        <v>72.7</v>
      </c>
      <c r="W24">
        <v>104.7</v>
      </c>
      <c r="X24">
        <v>98.7</v>
      </c>
      <c r="Y24">
        <v>72.7</v>
      </c>
      <c r="Z24">
        <v>79.3</v>
      </c>
      <c r="AA24">
        <v>76.099999999999994</v>
      </c>
      <c r="AB24">
        <v>81.400000000000006</v>
      </c>
      <c r="AC24">
        <v>85</v>
      </c>
      <c r="AD24">
        <v>67.400000000000006</v>
      </c>
      <c r="AE24">
        <v>78.099999999999994</v>
      </c>
      <c r="AF24">
        <v>99.1</v>
      </c>
      <c r="AG24">
        <v>73.5</v>
      </c>
      <c r="AH24">
        <v>49.7</v>
      </c>
      <c r="AI24">
        <v>62.6</v>
      </c>
      <c r="AJ24">
        <v>150.80000000000001</v>
      </c>
      <c r="AK24">
        <v>363.3</v>
      </c>
      <c r="AL24">
        <v>142.30000000000001</v>
      </c>
      <c r="AM24">
        <v>120.2</v>
      </c>
      <c r="AN24">
        <v>77.900000000000006</v>
      </c>
      <c r="AO24">
        <v>133.4</v>
      </c>
      <c r="AP24">
        <v>69.5</v>
      </c>
      <c r="AQ24">
        <v>80.7</v>
      </c>
      <c r="AR24">
        <v>84</v>
      </c>
      <c r="AS24">
        <v>87.5</v>
      </c>
      <c r="AT24">
        <v>83.6</v>
      </c>
      <c r="AU24">
        <v>78.599999999999994</v>
      </c>
      <c r="AV24">
        <v>82.3</v>
      </c>
      <c r="AW24">
        <v>69.599999999999994</v>
      </c>
      <c r="AX24">
        <v>77.2</v>
      </c>
      <c r="AY24">
        <v>87.4</v>
      </c>
      <c r="AZ24">
        <v>68.099999999999994</v>
      </c>
      <c r="BA24">
        <v>79.7</v>
      </c>
      <c r="BB24">
        <v>102.4</v>
      </c>
      <c r="BC24">
        <v>134.5</v>
      </c>
      <c r="BD24">
        <v>56.9</v>
      </c>
      <c r="BE24">
        <v>99.9</v>
      </c>
      <c r="BF24">
        <v>76.2</v>
      </c>
      <c r="BG24">
        <v>94.1</v>
      </c>
      <c r="BH24">
        <v>159.6</v>
      </c>
      <c r="BI24">
        <v>72.5</v>
      </c>
      <c r="BJ24">
        <v>79.2</v>
      </c>
      <c r="BK24">
        <v>63.2</v>
      </c>
      <c r="BL24">
        <v>59.2</v>
      </c>
      <c r="BM24">
        <v>100.7</v>
      </c>
      <c r="BN24">
        <v>1942.5</v>
      </c>
      <c r="BO24">
        <v>93.1</v>
      </c>
      <c r="BP24">
        <v>61.5</v>
      </c>
      <c r="BQ24">
        <v>75.8</v>
      </c>
      <c r="BR24">
        <v>77.5</v>
      </c>
      <c r="BS24">
        <v>72.7</v>
      </c>
      <c r="BT24">
        <v>106.4</v>
      </c>
      <c r="BU24">
        <v>63.5</v>
      </c>
      <c r="BV24">
        <v>45.5</v>
      </c>
      <c r="BW24">
        <v>63.7</v>
      </c>
      <c r="BX24">
        <v>84.6</v>
      </c>
      <c r="BY24">
        <v>72.099999999999994</v>
      </c>
      <c r="BZ24">
        <v>99.9</v>
      </c>
    </row>
    <row r="25" spans="1:78">
      <c r="A25">
        <v>1988</v>
      </c>
      <c r="B25">
        <v>85</v>
      </c>
      <c r="C25">
        <v>85.5</v>
      </c>
      <c r="D25">
        <v>85.1</v>
      </c>
      <c r="E25">
        <v>85.9</v>
      </c>
      <c r="F25">
        <v>86.2</v>
      </c>
      <c r="G25">
        <v>89.2</v>
      </c>
      <c r="H25">
        <v>76.900000000000006</v>
      </c>
      <c r="I25">
        <v>70.2</v>
      </c>
      <c r="J25">
        <v>78.3</v>
      </c>
      <c r="K25">
        <v>93.7</v>
      </c>
      <c r="L25">
        <v>70.900000000000006</v>
      </c>
      <c r="M25">
        <v>75.8</v>
      </c>
      <c r="N25">
        <v>69.900000000000006</v>
      </c>
      <c r="O25">
        <v>79.900000000000006</v>
      </c>
      <c r="P25">
        <v>71.400000000000006</v>
      </c>
      <c r="Q25">
        <v>73.8</v>
      </c>
      <c r="R25">
        <v>58.4</v>
      </c>
      <c r="S25">
        <v>57.4</v>
      </c>
      <c r="T25">
        <v>99</v>
      </c>
      <c r="U25">
        <v>71.599999999999994</v>
      </c>
      <c r="V25">
        <v>72.8</v>
      </c>
      <c r="W25">
        <v>102.6</v>
      </c>
      <c r="X25">
        <v>98.7</v>
      </c>
      <c r="Y25">
        <v>73.2</v>
      </c>
      <c r="Z25">
        <v>81</v>
      </c>
      <c r="AA25">
        <v>77.900000000000006</v>
      </c>
      <c r="AB25">
        <v>83.3</v>
      </c>
      <c r="AC25">
        <v>87.2</v>
      </c>
      <c r="AD25">
        <v>68.599999999999994</v>
      </c>
      <c r="AE25">
        <v>76.2</v>
      </c>
      <c r="AF25">
        <v>96.7</v>
      </c>
      <c r="AG25">
        <v>71.8</v>
      </c>
      <c r="AH25">
        <v>43.5</v>
      </c>
      <c r="AI25">
        <v>63.7</v>
      </c>
      <c r="AJ25">
        <v>150.1</v>
      </c>
      <c r="AK25">
        <v>357.3</v>
      </c>
      <c r="AL25">
        <v>143.80000000000001</v>
      </c>
      <c r="AM25">
        <v>119.3</v>
      </c>
      <c r="AN25">
        <v>78.3</v>
      </c>
      <c r="AO25">
        <v>131.9</v>
      </c>
      <c r="AP25">
        <v>70.900000000000006</v>
      </c>
      <c r="AQ25">
        <v>81.599999999999994</v>
      </c>
      <c r="AR25">
        <v>85.2</v>
      </c>
      <c r="AS25">
        <v>88.4</v>
      </c>
      <c r="AT25">
        <v>84.9</v>
      </c>
      <c r="AU25">
        <v>79.5</v>
      </c>
      <c r="AV25">
        <v>83.4</v>
      </c>
      <c r="AW25">
        <v>70.3</v>
      </c>
      <c r="AX25">
        <v>77.8</v>
      </c>
      <c r="AY25">
        <v>88</v>
      </c>
      <c r="AZ25">
        <v>68.7</v>
      </c>
      <c r="BA25">
        <v>80</v>
      </c>
      <c r="BB25">
        <v>103.2</v>
      </c>
      <c r="BC25">
        <v>135.30000000000001</v>
      </c>
      <c r="BD25">
        <v>57</v>
      </c>
      <c r="BE25">
        <v>99.4</v>
      </c>
      <c r="BF25">
        <v>76.7</v>
      </c>
      <c r="BG25">
        <v>93.1</v>
      </c>
      <c r="BH25">
        <v>157.5</v>
      </c>
      <c r="BI25">
        <v>74.900000000000006</v>
      </c>
      <c r="BJ25">
        <v>82.1</v>
      </c>
      <c r="BK25">
        <v>63.4</v>
      </c>
      <c r="BL25">
        <v>60.8</v>
      </c>
      <c r="BM25">
        <v>101.2</v>
      </c>
      <c r="BN25">
        <v>1775.9</v>
      </c>
      <c r="BO25">
        <v>94.7</v>
      </c>
      <c r="BP25">
        <v>61.9</v>
      </c>
      <c r="BQ25">
        <v>77.2</v>
      </c>
      <c r="BR25">
        <v>77.8</v>
      </c>
      <c r="BS25">
        <v>73.400000000000006</v>
      </c>
      <c r="BT25">
        <v>106.3</v>
      </c>
      <c r="BU25">
        <v>63.9</v>
      </c>
      <c r="BV25">
        <v>45.5</v>
      </c>
      <c r="BW25">
        <v>65.3</v>
      </c>
      <c r="BX25">
        <v>81.5</v>
      </c>
      <c r="BY25">
        <v>74.099999999999994</v>
      </c>
      <c r="BZ25">
        <v>100.5</v>
      </c>
    </row>
    <row r="26" spans="1:78">
      <c r="A26">
        <v>1989</v>
      </c>
      <c r="B26">
        <v>86.9</v>
      </c>
      <c r="C26">
        <v>87.5</v>
      </c>
      <c r="D26">
        <v>87</v>
      </c>
      <c r="E26">
        <v>87.9</v>
      </c>
      <c r="F26">
        <v>88.5</v>
      </c>
      <c r="G26">
        <v>91.4</v>
      </c>
      <c r="H26">
        <v>78.599999999999994</v>
      </c>
      <c r="I26">
        <v>71.099999999999994</v>
      </c>
      <c r="J26">
        <v>80.2</v>
      </c>
      <c r="K26">
        <v>95.3</v>
      </c>
      <c r="L26">
        <v>72.099999999999994</v>
      </c>
      <c r="M26">
        <v>76.2</v>
      </c>
      <c r="N26">
        <v>70.900000000000006</v>
      </c>
      <c r="O26">
        <v>83.8</v>
      </c>
      <c r="P26">
        <v>71.2</v>
      </c>
      <c r="Q26">
        <v>71.900000000000006</v>
      </c>
      <c r="R26">
        <v>63.6</v>
      </c>
      <c r="S26">
        <v>62.7</v>
      </c>
      <c r="T26">
        <v>100.4</v>
      </c>
      <c r="U26">
        <v>72.900000000000006</v>
      </c>
      <c r="V26">
        <v>74.8</v>
      </c>
      <c r="W26">
        <v>104.3</v>
      </c>
      <c r="X26">
        <v>97.5</v>
      </c>
      <c r="Y26">
        <v>75.900000000000006</v>
      </c>
      <c r="Z26">
        <v>83.4</v>
      </c>
      <c r="AA26">
        <v>80.400000000000006</v>
      </c>
      <c r="AB26">
        <v>85.6</v>
      </c>
      <c r="AC26">
        <v>89.9</v>
      </c>
      <c r="AD26">
        <v>71.099999999999994</v>
      </c>
      <c r="AE26">
        <v>76</v>
      </c>
      <c r="AF26">
        <v>94.5</v>
      </c>
      <c r="AG26">
        <v>72.3</v>
      </c>
      <c r="AH26">
        <v>42.9</v>
      </c>
      <c r="AI26">
        <v>65.2</v>
      </c>
      <c r="AJ26">
        <v>150.80000000000001</v>
      </c>
      <c r="AK26">
        <v>349</v>
      </c>
      <c r="AL26">
        <v>146.30000000000001</v>
      </c>
      <c r="AM26">
        <v>121</v>
      </c>
      <c r="AN26">
        <v>80.7</v>
      </c>
      <c r="AO26">
        <v>131.5</v>
      </c>
      <c r="AP26">
        <v>73.5</v>
      </c>
      <c r="AQ26">
        <v>85.2</v>
      </c>
      <c r="AR26">
        <v>89.6</v>
      </c>
      <c r="AS26">
        <v>92.4</v>
      </c>
      <c r="AT26">
        <v>89.5</v>
      </c>
      <c r="AU26">
        <v>82.9</v>
      </c>
      <c r="AV26">
        <v>87.1</v>
      </c>
      <c r="AW26">
        <v>72.7</v>
      </c>
      <c r="AX26">
        <v>80</v>
      </c>
      <c r="AY26">
        <v>90.5</v>
      </c>
      <c r="AZ26">
        <v>70.400000000000006</v>
      </c>
      <c r="BA26">
        <v>81.2</v>
      </c>
      <c r="BB26">
        <v>105.2</v>
      </c>
      <c r="BC26">
        <v>139.6</v>
      </c>
      <c r="BD26">
        <v>57.6</v>
      </c>
      <c r="BE26">
        <v>100.5</v>
      </c>
      <c r="BF26">
        <v>78.599999999999994</v>
      </c>
      <c r="BG26">
        <v>93.4</v>
      </c>
      <c r="BH26">
        <v>158.6</v>
      </c>
      <c r="BI26">
        <v>77.900000000000006</v>
      </c>
      <c r="BJ26">
        <v>85.4</v>
      </c>
      <c r="BK26">
        <v>64.900000000000006</v>
      </c>
      <c r="BL26">
        <v>63.4</v>
      </c>
      <c r="BM26">
        <v>104.5</v>
      </c>
      <c r="BN26">
        <v>1650.9</v>
      </c>
      <c r="BO26">
        <v>96.6</v>
      </c>
      <c r="BP26">
        <v>66.900000000000006</v>
      </c>
      <c r="BQ26">
        <v>80.2</v>
      </c>
      <c r="BR26">
        <v>79</v>
      </c>
      <c r="BS26">
        <v>76</v>
      </c>
      <c r="BT26">
        <v>107.2</v>
      </c>
      <c r="BU26">
        <v>64.599999999999994</v>
      </c>
      <c r="BV26">
        <v>45.5</v>
      </c>
      <c r="BW26">
        <v>65.599999999999994</v>
      </c>
      <c r="BX26">
        <v>81.5</v>
      </c>
      <c r="BY26">
        <v>76.7</v>
      </c>
      <c r="BZ26">
        <v>103.5</v>
      </c>
    </row>
    <row r="27" spans="1:78">
      <c r="A27">
        <v>1990</v>
      </c>
      <c r="B27">
        <v>89.6</v>
      </c>
      <c r="C27">
        <v>89.9</v>
      </c>
      <c r="D27">
        <v>89.7</v>
      </c>
      <c r="E27">
        <v>90.2</v>
      </c>
      <c r="F27">
        <v>90.7</v>
      </c>
      <c r="G27">
        <v>93.8</v>
      </c>
      <c r="H27">
        <v>81.8</v>
      </c>
      <c r="I27">
        <v>78.900000000000006</v>
      </c>
      <c r="J27">
        <v>82.2</v>
      </c>
      <c r="K27">
        <v>96.9</v>
      </c>
      <c r="L27">
        <v>74.7</v>
      </c>
      <c r="M27">
        <v>80.099999999999994</v>
      </c>
      <c r="N27">
        <v>72.8</v>
      </c>
      <c r="O27">
        <v>88.2</v>
      </c>
      <c r="P27">
        <v>79.400000000000006</v>
      </c>
      <c r="Q27">
        <v>83.3</v>
      </c>
      <c r="R27">
        <v>70.900000000000006</v>
      </c>
      <c r="S27">
        <v>70.2</v>
      </c>
      <c r="T27">
        <v>103.2</v>
      </c>
      <c r="U27">
        <v>75</v>
      </c>
      <c r="V27">
        <v>76.7</v>
      </c>
      <c r="W27">
        <v>105</v>
      </c>
      <c r="X27">
        <v>99.7</v>
      </c>
      <c r="Y27">
        <v>77.8</v>
      </c>
      <c r="Z27">
        <v>85.9</v>
      </c>
      <c r="AA27">
        <v>83.1</v>
      </c>
      <c r="AB27">
        <v>88</v>
      </c>
      <c r="AC27">
        <v>92.2</v>
      </c>
      <c r="AD27">
        <v>74.2</v>
      </c>
      <c r="AE27">
        <v>77.8</v>
      </c>
      <c r="AF27">
        <v>93.6</v>
      </c>
      <c r="AG27">
        <v>74</v>
      </c>
      <c r="AH27">
        <v>53.3</v>
      </c>
      <c r="AI27">
        <v>66.2</v>
      </c>
      <c r="AJ27">
        <v>151</v>
      </c>
      <c r="AK27">
        <v>344.5</v>
      </c>
      <c r="AL27">
        <v>147.4</v>
      </c>
      <c r="AM27">
        <v>120.9</v>
      </c>
      <c r="AN27">
        <v>82.4</v>
      </c>
      <c r="AO27">
        <v>130.9</v>
      </c>
      <c r="AP27">
        <v>75.599999999999994</v>
      </c>
      <c r="AQ27">
        <v>89.3</v>
      </c>
      <c r="AR27">
        <v>94.6</v>
      </c>
      <c r="AS27">
        <v>96.2</v>
      </c>
      <c r="AT27">
        <v>94.6</v>
      </c>
      <c r="AU27">
        <v>86.9</v>
      </c>
      <c r="AV27">
        <v>92.6</v>
      </c>
      <c r="AW27">
        <v>74.599999999999994</v>
      </c>
      <c r="AX27">
        <v>82.8</v>
      </c>
      <c r="AY27">
        <v>93.4</v>
      </c>
      <c r="AZ27">
        <v>72.2</v>
      </c>
      <c r="BA27">
        <v>81.900000000000006</v>
      </c>
      <c r="BB27">
        <v>106.1</v>
      </c>
      <c r="BC27">
        <v>135</v>
      </c>
      <c r="BD27">
        <v>58.4</v>
      </c>
      <c r="BE27">
        <v>101.9</v>
      </c>
      <c r="BF27">
        <v>79.599999999999994</v>
      </c>
      <c r="BG27">
        <v>95.4</v>
      </c>
      <c r="BH27">
        <v>157.6</v>
      </c>
      <c r="BI27">
        <v>81.8</v>
      </c>
      <c r="BJ27">
        <v>89.8</v>
      </c>
      <c r="BK27">
        <v>66</v>
      </c>
      <c r="BL27">
        <v>66.7</v>
      </c>
      <c r="BM27">
        <v>108.1</v>
      </c>
      <c r="BN27">
        <v>1635.6</v>
      </c>
      <c r="BO27">
        <v>98.7</v>
      </c>
      <c r="BP27">
        <v>68.8</v>
      </c>
      <c r="BQ27">
        <v>84.1</v>
      </c>
      <c r="BR27">
        <v>79.900000000000006</v>
      </c>
      <c r="BS27">
        <v>77.599999999999994</v>
      </c>
      <c r="BT27">
        <v>107.1</v>
      </c>
      <c r="BU27">
        <v>66.400000000000006</v>
      </c>
      <c r="BV27">
        <v>45.5</v>
      </c>
      <c r="BW27">
        <v>65.599999999999994</v>
      </c>
      <c r="BX27">
        <v>84.3</v>
      </c>
      <c r="BY27">
        <v>79.900000000000006</v>
      </c>
      <c r="BZ27">
        <v>106.7</v>
      </c>
    </row>
    <row r="28" spans="1:78">
      <c r="A28">
        <v>1991</v>
      </c>
      <c r="B28">
        <v>92.6</v>
      </c>
      <c r="C28">
        <v>92.5</v>
      </c>
      <c r="D28">
        <v>92.7</v>
      </c>
      <c r="E28">
        <v>92.8</v>
      </c>
      <c r="F28">
        <v>93.4</v>
      </c>
      <c r="G28">
        <v>96.3</v>
      </c>
      <c r="H28">
        <v>85.7</v>
      </c>
      <c r="I28">
        <v>86.6</v>
      </c>
      <c r="J28">
        <v>85.3</v>
      </c>
      <c r="K28">
        <v>99.4</v>
      </c>
      <c r="L28">
        <v>77.599999999999994</v>
      </c>
      <c r="M28">
        <v>82.2</v>
      </c>
      <c r="N28">
        <v>74.900000000000006</v>
      </c>
      <c r="O28">
        <v>92.5</v>
      </c>
      <c r="P28">
        <v>89.9</v>
      </c>
      <c r="Q28">
        <v>96.4</v>
      </c>
      <c r="R28">
        <v>79.2</v>
      </c>
      <c r="S28">
        <v>78.099999999999994</v>
      </c>
      <c r="T28">
        <v>109.9</v>
      </c>
      <c r="U28">
        <v>77.7</v>
      </c>
      <c r="V28">
        <v>80.5</v>
      </c>
      <c r="W28">
        <v>107</v>
      </c>
      <c r="X28">
        <v>101.8</v>
      </c>
      <c r="Y28">
        <v>79.900000000000006</v>
      </c>
      <c r="Z28">
        <v>88.6</v>
      </c>
      <c r="AA28">
        <v>86.1</v>
      </c>
      <c r="AB28">
        <v>90.5</v>
      </c>
      <c r="AC28">
        <v>94.5</v>
      </c>
      <c r="AD28">
        <v>78</v>
      </c>
      <c r="AE28">
        <v>79.5</v>
      </c>
      <c r="AF28">
        <v>93.6</v>
      </c>
      <c r="AG28">
        <v>77</v>
      </c>
      <c r="AH28">
        <v>59.5</v>
      </c>
      <c r="AI28">
        <v>66.8</v>
      </c>
      <c r="AJ28">
        <v>152.19999999999999</v>
      </c>
      <c r="AK28">
        <v>337.3</v>
      </c>
      <c r="AL28">
        <v>149.30000000000001</v>
      </c>
      <c r="AM28">
        <v>121.2</v>
      </c>
      <c r="AN28">
        <v>86.2</v>
      </c>
      <c r="AO28">
        <v>133.19999999999999</v>
      </c>
      <c r="AP28">
        <v>77.8</v>
      </c>
      <c r="AQ28">
        <v>93.5</v>
      </c>
      <c r="AR28">
        <v>99.5</v>
      </c>
      <c r="AS28">
        <v>99</v>
      </c>
      <c r="AT28">
        <v>99.8</v>
      </c>
      <c r="AU28">
        <v>90.8</v>
      </c>
      <c r="AV28">
        <v>97</v>
      </c>
      <c r="AW28">
        <v>77.099999999999994</v>
      </c>
      <c r="AX28">
        <v>87.1</v>
      </c>
      <c r="AY28">
        <v>96.4</v>
      </c>
      <c r="AZ28">
        <v>74.900000000000006</v>
      </c>
      <c r="BA28">
        <v>82.1</v>
      </c>
      <c r="BB28">
        <v>108.2</v>
      </c>
      <c r="BC28">
        <v>134.4</v>
      </c>
      <c r="BD28">
        <v>58.7</v>
      </c>
      <c r="BE28">
        <v>102.6</v>
      </c>
      <c r="BF28">
        <v>80.400000000000006</v>
      </c>
      <c r="BG28">
        <v>96.8</v>
      </c>
      <c r="BH28">
        <v>154.80000000000001</v>
      </c>
      <c r="BI28">
        <v>85.7</v>
      </c>
      <c r="BJ28">
        <v>93.9</v>
      </c>
      <c r="BK28">
        <v>70.900000000000006</v>
      </c>
      <c r="BL28">
        <v>70.3</v>
      </c>
      <c r="BM28">
        <v>111.2</v>
      </c>
      <c r="BN28">
        <v>1620.8</v>
      </c>
      <c r="BO28">
        <v>102.3</v>
      </c>
      <c r="BP28">
        <v>70.400000000000006</v>
      </c>
      <c r="BQ28">
        <v>87</v>
      </c>
      <c r="BR28">
        <v>81.400000000000006</v>
      </c>
      <c r="BS28">
        <v>79.900000000000006</v>
      </c>
      <c r="BT28">
        <v>107.6</v>
      </c>
      <c r="BU28">
        <v>68.900000000000006</v>
      </c>
      <c r="BV28">
        <v>45.5</v>
      </c>
      <c r="BW28">
        <v>65.599999999999994</v>
      </c>
      <c r="BX28">
        <v>86.3</v>
      </c>
      <c r="BY28">
        <v>83.6</v>
      </c>
      <c r="BZ28">
        <v>109.2</v>
      </c>
    </row>
    <row r="29" spans="1:78">
      <c r="A29">
        <v>1992</v>
      </c>
      <c r="B29">
        <v>94.1</v>
      </c>
      <c r="C29">
        <v>94.5</v>
      </c>
      <c r="D29">
        <v>94.2</v>
      </c>
      <c r="E29">
        <v>94.8</v>
      </c>
      <c r="F29">
        <v>95.7</v>
      </c>
      <c r="G29">
        <v>98.7</v>
      </c>
      <c r="H29">
        <v>86.2</v>
      </c>
      <c r="I29">
        <v>81</v>
      </c>
      <c r="J29">
        <v>87.1</v>
      </c>
      <c r="K29">
        <v>102.2</v>
      </c>
      <c r="L29">
        <v>78.900000000000006</v>
      </c>
      <c r="M29">
        <v>81</v>
      </c>
      <c r="N29">
        <v>75.8</v>
      </c>
      <c r="O29">
        <v>87.9</v>
      </c>
      <c r="P29">
        <v>82.2</v>
      </c>
      <c r="Q29">
        <v>81.400000000000006</v>
      </c>
      <c r="R29">
        <v>80.400000000000006</v>
      </c>
      <c r="S29">
        <v>79</v>
      </c>
      <c r="T29">
        <v>110.6</v>
      </c>
      <c r="U29">
        <v>79.2</v>
      </c>
      <c r="V29">
        <v>82.6</v>
      </c>
      <c r="W29">
        <v>111.7</v>
      </c>
      <c r="X29">
        <v>102.1</v>
      </c>
      <c r="Y29">
        <v>81.900000000000006</v>
      </c>
      <c r="Z29">
        <v>91.3</v>
      </c>
      <c r="AA29">
        <v>89.4</v>
      </c>
      <c r="AB29">
        <v>93</v>
      </c>
      <c r="AC29">
        <v>97.2</v>
      </c>
      <c r="AD29">
        <v>81.900000000000006</v>
      </c>
      <c r="AE29">
        <v>79.599999999999994</v>
      </c>
      <c r="AF29">
        <v>93.6</v>
      </c>
      <c r="AG29">
        <v>77.3</v>
      </c>
      <c r="AH29">
        <v>57.4</v>
      </c>
      <c r="AI29">
        <v>68</v>
      </c>
      <c r="AJ29">
        <v>154</v>
      </c>
      <c r="AK29">
        <v>336.6</v>
      </c>
      <c r="AL29">
        <v>154</v>
      </c>
      <c r="AM29">
        <v>121.5</v>
      </c>
      <c r="AN29">
        <v>88.8</v>
      </c>
      <c r="AO29">
        <v>133.1</v>
      </c>
      <c r="AP29">
        <v>80</v>
      </c>
      <c r="AQ29">
        <v>96.3</v>
      </c>
      <c r="AR29">
        <v>102.4</v>
      </c>
      <c r="AS29">
        <v>101.8</v>
      </c>
      <c r="AT29">
        <v>102.8</v>
      </c>
      <c r="AU29">
        <v>94.1</v>
      </c>
      <c r="AV29">
        <v>100</v>
      </c>
      <c r="AW29">
        <v>80.8</v>
      </c>
      <c r="AX29">
        <v>88.9</v>
      </c>
      <c r="AY29">
        <v>99.9</v>
      </c>
      <c r="AZ29">
        <v>77.5</v>
      </c>
      <c r="BA29">
        <v>84.6</v>
      </c>
      <c r="BB29">
        <v>108.6</v>
      </c>
      <c r="BC29">
        <v>135.30000000000001</v>
      </c>
      <c r="BD29">
        <v>61.4</v>
      </c>
      <c r="BE29">
        <v>103.1</v>
      </c>
      <c r="BF29">
        <v>82.3</v>
      </c>
      <c r="BG29">
        <v>97.1</v>
      </c>
      <c r="BH29">
        <v>151.6</v>
      </c>
      <c r="BI29">
        <v>89.4</v>
      </c>
      <c r="BJ29">
        <v>98</v>
      </c>
      <c r="BK29">
        <v>71.400000000000006</v>
      </c>
      <c r="BL29">
        <v>73.3</v>
      </c>
      <c r="BM29">
        <v>114.8</v>
      </c>
      <c r="BN29">
        <v>1609.4</v>
      </c>
      <c r="BO29">
        <v>103.9</v>
      </c>
      <c r="BP29">
        <v>77.2</v>
      </c>
      <c r="BQ29">
        <v>89.5</v>
      </c>
      <c r="BR29">
        <v>82.7</v>
      </c>
      <c r="BS29">
        <v>83.3</v>
      </c>
      <c r="BT29">
        <v>108.2</v>
      </c>
      <c r="BU29">
        <v>69.900000000000006</v>
      </c>
      <c r="BV29">
        <v>45.7</v>
      </c>
      <c r="BW29">
        <v>66</v>
      </c>
      <c r="BX29">
        <v>85.4</v>
      </c>
      <c r="BY29">
        <v>87.1</v>
      </c>
      <c r="BZ29">
        <v>112.3</v>
      </c>
    </row>
    <row r="30" spans="1:78">
      <c r="A30">
        <v>1993</v>
      </c>
      <c r="B30">
        <v>95.4</v>
      </c>
      <c r="C30">
        <v>95.8</v>
      </c>
      <c r="D30">
        <v>95.3</v>
      </c>
      <c r="E30">
        <v>96</v>
      </c>
      <c r="F30">
        <v>97</v>
      </c>
      <c r="G30">
        <v>100.1</v>
      </c>
      <c r="H30">
        <v>87.1</v>
      </c>
      <c r="I30">
        <v>81.3</v>
      </c>
      <c r="J30">
        <v>88.2</v>
      </c>
      <c r="K30">
        <v>104.4</v>
      </c>
      <c r="L30">
        <v>78.5</v>
      </c>
      <c r="M30">
        <v>79.8</v>
      </c>
      <c r="N30">
        <v>75.2</v>
      </c>
      <c r="O30">
        <v>87.5</v>
      </c>
      <c r="P30">
        <v>88.7</v>
      </c>
      <c r="Q30">
        <v>90.8</v>
      </c>
      <c r="R30">
        <v>71.3</v>
      </c>
      <c r="S30">
        <v>69.7</v>
      </c>
      <c r="T30">
        <v>110.3</v>
      </c>
      <c r="U30">
        <v>80</v>
      </c>
      <c r="V30">
        <v>83.8</v>
      </c>
      <c r="W30">
        <v>113.5</v>
      </c>
      <c r="X30">
        <v>102</v>
      </c>
      <c r="Y30">
        <v>83.4</v>
      </c>
      <c r="Z30">
        <v>93.7</v>
      </c>
      <c r="AA30">
        <v>92.2</v>
      </c>
      <c r="AB30">
        <v>95.2</v>
      </c>
      <c r="AC30">
        <v>99.7</v>
      </c>
      <c r="AD30">
        <v>85.3</v>
      </c>
      <c r="AE30">
        <v>80.2</v>
      </c>
      <c r="AF30">
        <v>93.3</v>
      </c>
      <c r="AG30">
        <v>77.400000000000006</v>
      </c>
      <c r="AH30">
        <v>57.8</v>
      </c>
      <c r="AI30">
        <v>70.400000000000006</v>
      </c>
      <c r="AJ30">
        <v>153.5</v>
      </c>
      <c r="AK30">
        <v>332.8</v>
      </c>
      <c r="AL30">
        <v>154.6</v>
      </c>
      <c r="AM30">
        <v>120.7</v>
      </c>
      <c r="AN30">
        <v>89.8</v>
      </c>
      <c r="AO30">
        <v>130.9</v>
      </c>
      <c r="AP30">
        <v>82</v>
      </c>
      <c r="AQ30">
        <v>96.3</v>
      </c>
      <c r="AR30">
        <v>101.6</v>
      </c>
      <c r="AS30">
        <v>103.4</v>
      </c>
      <c r="AT30">
        <v>101.6</v>
      </c>
      <c r="AU30">
        <v>94.1</v>
      </c>
      <c r="AV30">
        <v>99.4</v>
      </c>
      <c r="AW30">
        <v>82.2</v>
      </c>
      <c r="AX30">
        <v>89.5</v>
      </c>
      <c r="AY30">
        <v>101</v>
      </c>
      <c r="AZ30">
        <v>79.400000000000006</v>
      </c>
      <c r="BA30">
        <v>85</v>
      </c>
      <c r="BB30">
        <v>108.6</v>
      </c>
      <c r="BC30">
        <v>134.5</v>
      </c>
      <c r="BD30">
        <v>62.6</v>
      </c>
      <c r="BE30">
        <v>103.4</v>
      </c>
      <c r="BF30">
        <v>83.1</v>
      </c>
      <c r="BG30">
        <v>97.9</v>
      </c>
      <c r="BH30">
        <v>148</v>
      </c>
      <c r="BI30">
        <v>93.2</v>
      </c>
      <c r="BJ30">
        <v>102.3</v>
      </c>
      <c r="BK30">
        <v>74.099999999999994</v>
      </c>
      <c r="BL30">
        <v>76.3</v>
      </c>
      <c r="BM30">
        <v>116.6</v>
      </c>
      <c r="BN30">
        <v>1560.3</v>
      </c>
      <c r="BO30">
        <v>106</v>
      </c>
      <c r="BP30">
        <v>78.3</v>
      </c>
      <c r="BQ30">
        <v>91.7</v>
      </c>
      <c r="BR30">
        <v>83.9</v>
      </c>
      <c r="BS30">
        <v>85.7</v>
      </c>
      <c r="BT30">
        <v>108.9</v>
      </c>
      <c r="BU30">
        <v>70.099999999999994</v>
      </c>
      <c r="BV30">
        <v>45.8</v>
      </c>
      <c r="BW30">
        <v>78.400000000000006</v>
      </c>
      <c r="BX30">
        <v>85.5</v>
      </c>
      <c r="BY30">
        <v>90.3</v>
      </c>
      <c r="BZ30">
        <v>113.9</v>
      </c>
    </row>
    <row r="31" spans="1:78">
      <c r="A31">
        <v>1994</v>
      </c>
      <c r="B31">
        <v>96</v>
      </c>
      <c r="C31">
        <v>96.5</v>
      </c>
      <c r="D31">
        <v>95.7</v>
      </c>
      <c r="E31">
        <v>96.5</v>
      </c>
      <c r="F31">
        <v>97.9</v>
      </c>
      <c r="G31">
        <v>100.9</v>
      </c>
      <c r="H31">
        <v>87.8</v>
      </c>
      <c r="I31">
        <v>81.400000000000006</v>
      </c>
      <c r="J31">
        <v>89.1</v>
      </c>
      <c r="K31">
        <v>110.1</v>
      </c>
      <c r="L31">
        <v>77.099999999999994</v>
      </c>
      <c r="M31">
        <v>78.7</v>
      </c>
      <c r="N31">
        <v>74.2</v>
      </c>
      <c r="O31">
        <v>87.3</v>
      </c>
      <c r="P31">
        <v>88.6</v>
      </c>
      <c r="Q31">
        <v>89.4</v>
      </c>
      <c r="R31">
        <v>74.3</v>
      </c>
      <c r="S31">
        <v>73.2</v>
      </c>
      <c r="T31">
        <v>109.3</v>
      </c>
      <c r="U31">
        <v>80.3</v>
      </c>
      <c r="V31">
        <v>84.5</v>
      </c>
      <c r="W31">
        <v>114</v>
      </c>
      <c r="X31">
        <v>104</v>
      </c>
      <c r="Y31">
        <v>84.4</v>
      </c>
      <c r="Z31">
        <v>95.9</v>
      </c>
      <c r="AA31">
        <v>94.3</v>
      </c>
      <c r="AB31">
        <v>97.3</v>
      </c>
      <c r="AC31">
        <v>101.8</v>
      </c>
      <c r="AD31">
        <v>87.3</v>
      </c>
      <c r="AE31">
        <v>79.900000000000006</v>
      </c>
      <c r="AF31">
        <v>92.1</v>
      </c>
      <c r="AG31">
        <v>76.7</v>
      </c>
      <c r="AH31">
        <v>55.7</v>
      </c>
      <c r="AI31">
        <v>73.3</v>
      </c>
      <c r="AJ31">
        <v>150.4</v>
      </c>
      <c r="AK31">
        <v>319.3</v>
      </c>
      <c r="AL31">
        <v>153.80000000000001</v>
      </c>
      <c r="AM31">
        <v>116.7</v>
      </c>
      <c r="AN31">
        <v>90.2</v>
      </c>
      <c r="AO31">
        <v>126.7</v>
      </c>
      <c r="AP31">
        <v>83.3</v>
      </c>
      <c r="AQ31">
        <v>95.2</v>
      </c>
      <c r="AR31">
        <v>99.3</v>
      </c>
      <c r="AS31">
        <v>103.7</v>
      </c>
      <c r="AT31">
        <v>98.9</v>
      </c>
      <c r="AU31">
        <v>93.7</v>
      </c>
      <c r="AV31">
        <v>98.5</v>
      </c>
      <c r="AW31">
        <v>83.4</v>
      </c>
      <c r="AX31">
        <v>88.7</v>
      </c>
      <c r="AY31">
        <v>101.3</v>
      </c>
      <c r="AZ31">
        <v>80.5</v>
      </c>
      <c r="BA31">
        <v>85.2</v>
      </c>
      <c r="BB31">
        <v>108.8</v>
      </c>
      <c r="BC31">
        <v>132.1</v>
      </c>
      <c r="BD31">
        <v>63.7</v>
      </c>
      <c r="BE31">
        <v>102.8</v>
      </c>
      <c r="BF31">
        <v>83.6</v>
      </c>
      <c r="BG31">
        <v>97.4</v>
      </c>
      <c r="BH31">
        <v>143.30000000000001</v>
      </c>
      <c r="BI31">
        <v>96.2</v>
      </c>
      <c r="BJ31">
        <v>106.2</v>
      </c>
      <c r="BK31">
        <v>75.5</v>
      </c>
      <c r="BL31">
        <v>77.5</v>
      </c>
      <c r="BM31">
        <v>118</v>
      </c>
      <c r="BN31">
        <v>1468.7</v>
      </c>
      <c r="BO31">
        <v>106</v>
      </c>
      <c r="BP31">
        <v>82.6</v>
      </c>
      <c r="BQ31">
        <v>93.2</v>
      </c>
      <c r="BR31">
        <v>84.5</v>
      </c>
      <c r="BS31">
        <v>87.4</v>
      </c>
      <c r="BT31">
        <v>110</v>
      </c>
      <c r="BU31">
        <v>69.599999999999994</v>
      </c>
      <c r="BV31">
        <v>45.9</v>
      </c>
      <c r="BW31">
        <v>80.7</v>
      </c>
      <c r="BX31">
        <v>84</v>
      </c>
      <c r="BY31">
        <v>92.8</v>
      </c>
      <c r="BZ31">
        <v>114.8</v>
      </c>
    </row>
    <row r="32" spans="1:78">
      <c r="A32">
        <v>1995</v>
      </c>
      <c r="B32">
        <v>95.9</v>
      </c>
      <c r="C32">
        <v>96.5</v>
      </c>
      <c r="D32">
        <v>95.5</v>
      </c>
      <c r="E32">
        <v>96.2</v>
      </c>
      <c r="F32">
        <v>98.1</v>
      </c>
      <c r="G32">
        <v>101.6</v>
      </c>
      <c r="H32">
        <v>86.8</v>
      </c>
      <c r="I32">
        <v>80</v>
      </c>
      <c r="J32">
        <v>88.1</v>
      </c>
      <c r="K32">
        <v>102</v>
      </c>
      <c r="L32">
        <v>76.2</v>
      </c>
      <c r="M32">
        <v>77.5</v>
      </c>
      <c r="N32">
        <v>74</v>
      </c>
      <c r="O32">
        <v>87.4</v>
      </c>
      <c r="P32">
        <v>85.6</v>
      </c>
      <c r="Q32">
        <v>84.6</v>
      </c>
      <c r="R32">
        <v>76.8</v>
      </c>
      <c r="S32">
        <v>75.8</v>
      </c>
      <c r="T32">
        <v>107.3</v>
      </c>
      <c r="U32">
        <v>80.099999999999994</v>
      </c>
      <c r="V32">
        <v>84.2</v>
      </c>
      <c r="W32">
        <v>115.6</v>
      </c>
      <c r="X32">
        <v>104.8</v>
      </c>
      <c r="Y32">
        <v>84.3</v>
      </c>
      <c r="Z32">
        <v>97.8</v>
      </c>
      <c r="AA32">
        <v>96.4</v>
      </c>
      <c r="AB32">
        <v>99.1</v>
      </c>
      <c r="AC32">
        <v>103.7</v>
      </c>
      <c r="AD32">
        <v>89.8</v>
      </c>
      <c r="AE32">
        <v>80.099999999999994</v>
      </c>
      <c r="AF32">
        <v>91.9</v>
      </c>
      <c r="AG32">
        <v>77</v>
      </c>
      <c r="AH32">
        <v>53.3</v>
      </c>
      <c r="AI32">
        <v>75.099999999999994</v>
      </c>
      <c r="AJ32">
        <v>147.6</v>
      </c>
      <c r="AK32">
        <v>309</v>
      </c>
      <c r="AL32">
        <v>152.4</v>
      </c>
      <c r="AM32">
        <v>113.3</v>
      </c>
      <c r="AN32">
        <v>90.5</v>
      </c>
      <c r="AO32">
        <v>121.8</v>
      </c>
      <c r="AP32">
        <v>84.5</v>
      </c>
      <c r="AQ32">
        <v>94.7</v>
      </c>
      <c r="AR32">
        <v>98.3</v>
      </c>
      <c r="AS32">
        <v>103.5</v>
      </c>
      <c r="AT32">
        <v>97.7</v>
      </c>
      <c r="AU32">
        <v>93.7</v>
      </c>
      <c r="AV32">
        <v>97.9</v>
      </c>
      <c r="AW32">
        <v>84.3</v>
      </c>
      <c r="AX32">
        <v>88.5</v>
      </c>
      <c r="AY32">
        <v>101.3</v>
      </c>
      <c r="AZ32">
        <v>80.900000000000006</v>
      </c>
      <c r="BA32">
        <v>85.3</v>
      </c>
      <c r="BB32">
        <v>109.7</v>
      </c>
      <c r="BC32">
        <v>129.4</v>
      </c>
      <c r="BD32">
        <v>64.3</v>
      </c>
      <c r="BE32">
        <v>102.9</v>
      </c>
      <c r="BF32">
        <v>85.1</v>
      </c>
      <c r="BG32">
        <v>95.3</v>
      </c>
      <c r="BH32">
        <v>149</v>
      </c>
      <c r="BI32">
        <v>99</v>
      </c>
      <c r="BJ32">
        <v>109.6</v>
      </c>
      <c r="BK32">
        <v>75.5</v>
      </c>
      <c r="BL32">
        <v>79.599999999999994</v>
      </c>
      <c r="BM32">
        <v>117.1</v>
      </c>
      <c r="BN32">
        <v>1323.2</v>
      </c>
      <c r="BO32">
        <v>104.6</v>
      </c>
      <c r="BP32">
        <v>83.7</v>
      </c>
      <c r="BQ32">
        <v>93.7</v>
      </c>
      <c r="BR32">
        <v>84.7</v>
      </c>
      <c r="BS32">
        <v>89</v>
      </c>
      <c r="BT32">
        <v>109.8</v>
      </c>
      <c r="BU32">
        <v>69.099999999999994</v>
      </c>
      <c r="BV32">
        <v>45.9</v>
      </c>
      <c r="BW32">
        <v>81.7</v>
      </c>
      <c r="BX32">
        <v>82.4</v>
      </c>
      <c r="BY32">
        <v>95</v>
      </c>
      <c r="BZ32">
        <v>114.1</v>
      </c>
    </row>
    <row r="33" spans="1:79">
      <c r="A33">
        <v>1996</v>
      </c>
      <c r="B33">
        <v>96</v>
      </c>
      <c r="C33">
        <v>96.7</v>
      </c>
      <c r="D33">
        <v>95.5</v>
      </c>
      <c r="E33">
        <v>96.1</v>
      </c>
      <c r="F33">
        <v>98.5</v>
      </c>
      <c r="G33">
        <v>102.1</v>
      </c>
      <c r="H33">
        <v>86.7</v>
      </c>
      <c r="I33">
        <v>80.3</v>
      </c>
      <c r="J33">
        <v>87.9</v>
      </c>
      <c r="K33">
        <v>100.6</v>
      </c>
      <c r="L33">
        <v>77.599999999999994</v>
      </c>
      <c r="M33">
        <v>80.3</v>
      </c>
      <c r="N33">
        <v>75</v>
      </c>
      <c r="O33">
        <v>87.7</v>
      </c>
      <c r="P33">
        <v>84</v>
      </c>
      <c r="Q33">
        <v>82.4</v>
      </c>
      <c r="R33">
        <v>76.5</v>
      </c>
      <c r="S33">
        <v>75.7</v>
      </c>
      <c r="T33">
        <v>105.6</v>
      </c>
      <c r="U33">
        <v>80.099999999999994</v>
      </c>
      <c r="V33">
        <v>84.6</v>
      </c>
      <c r="W33">
        <v>115.1</v>
      </c>
      <c r="X33">
        <v>104.3</v>
      </c>
      <c r="Y33">
        <v>84</v>
      </c>
      <c r="Z33">
        <v>99.2</v>
      </c>
      <c r="AA33">
        <v>97.8</v>
      </c>
      <c r="AB33">
        <v>100.5</v>
      </c>
      <c r="AC33">
        <v>105</v>
      </c>
      <c r="AD33">
        <v>91.3</v>
      </c>
      <c r="AE33">
        <v>79.900000000000006</v>
      </c>
      <c r="AF33">
        <v>89.3</v>
      </c>
      <c r="AG33">
        <v>77.599999999999994</v>
      </c>
      <c r="AH33">
        <v>55.1</v>
      </c>
      <c r="AI33">
        <v>77.7</v>
      </c>
      <c r="AJ33">
        <v>144.69999999999999</v>
      </c>
      <c r="AK33">
        <v>296</v>
      </c>
      <c r="AL33">
        <v>150.9</v>
      </c>
      <c r="AM33">
        <v>111</v>
      </c>
      <c r="AN33">
        <v>90.5</v>
      </c>
      <c r="AO33">
        <v>118.5</v>
      </c>
      <c r="AP33">
        <v>86.2</v>
      </c>
      <c r="AQ33">
        <v>95.8</v>
      </c>
      <c r="AR33">
        <v>99.6</v>
      </c>
      <c r="AS33">
        <v>105.3</v>
      </c>
      <c r="AT33">
        <v>99.1</v>
      </c>
      <c r="AU33">
        <v>95</v>
      </c>
      <c r="AV33">
        <v>99.2</v>
      </c>
      <c r="AW33">
        <v>85.6</v>
      </c>
      <c r="AX33">
        <v>88.6</v>
      </c>
      <c r="AY33">
        <v>101.5</v>
      </c>
      <c r="AZ33">
        <v>81.400000000000006</v>
      </c>
      <c r="BA33">
        <v>85.9</v>
      </c>
      <c r="BB33">
        <v>110.4</v>
      </c>
      <c r="BC33">
        <v>127.7</v>
      </c>
      <c r="BD33">
        <v>65.2</v>
      </c>
      <c r="BE33">
        <v>102.2</v>
      </c>
      <c r="BF33">
        <v>87.6</v>
      </c>
      <c r="BG33">
        <v>92.9</v>
      </c>
      <c r="BH33">
        <v>147.6</v>
      </c>
      <c r="BI33">
        <v>101.4</v>
      </c>
      <c r="BJ33">
        <v>112.3</v>
      </c>
      <c r="BK33">
        <v>76</v>
      </c>
      <c r="BL33">
        <v>81.400000000000006</v>
      </c>
      <c r="BM33">
        <v>115.8</v>
      </c>
      <c r="BN33">
        <v>1176.3</v>
      </c>
      <c r="BO33">
        <v>103.3</v>
      </c>
      <c r="BP33">
        <v>84.3</v>
      </c>
      <c r="BQ33">
        <v>94</v>
      </c>
      <c r="BR33">
        <v>85.1</v>
      </c>
      <c r="BS33">
        <v>90.3</v>
      </c>
      <c r="BT33">
        <v>109.4</v>
      </c>
      <c r="BU33">
        <v>68.900000000000006</v>
      </c>
      <c r="BV33">
        <v>45.9</v>
      </c>
      <c r="BW33">
        <v>87.5</v>
      </c>
      <c r="BX33">
        <v>80.3</v>
      </c>
      <c r="BY33">
        <v>97</v>
      </c>
      <c r="BZ33">
        <v>113.4</v>
      </c>
    </row>
    <row r="34" spans="1:79">
      <c r="A34">
        <v>1997</v>
      </c>
      <c r="B34">
        <v>97.7</v>
      </c>
      <c r="C34">
        <v>98.4</v>
      </c>
      <c r="D34">
        <v>97</v>
      </c>
      <c r="E34">
        <v>97.9</v>
      </c>
      <c r="F34">
        <v>100.1</v>
      </c>
      <c r="G34">
        <v>103.7</v>
      </c>
      <c r="H34">
        <v>88.3</v>
      </c>
      <c r="I34">
        <v>80.599999999999994</v>
      </c>
      <c r="J34">
        <v>89.7</v>
      </c>
      <c r="K34">
        <v>101.1</v>
      </c>
      <c r="L34">
        <v>79.3</v>
      </c>
      <c r="M34">
        <v>82.3</v>
      </c>
      <c r="N34">
        <v>78.099999999999994</v>
      </c>
      <c r="O34">
        <v>89</v>
      </c>
      <c r="P34">
        <v>85</v>
      </c>
      <c r="Q34">
        <v>82.7</v>
      </c>
      <c r="R34">
        <v>74.8</v>
      </c>
      <c r="S34">
        <v>73.8</v>
      </c>
      <c r="T34">
        <v>106.5</v>
      </c>
      <c r="U34">
        <v>81.3</v>
      </c>
      <c r="V34">
        <v>86.7</v>
      </c>
      <c r="W34">
        <v>117.1</v>
      </c>
      <c r="X34">
        <v>105.3</v>
      </c>
      <c r="Y34">
        <v>86.1</v>
      </c>
      <c r="Z34">
        <v>100.7</v>
      </c>
      <c r="AA34">
        <v>99.1</v>
      </c>
      <c r="AB34">
        <v>101.9</v>
      </c>
      <c r="AC34">
        <v>105.8</v>
      </c>
      <c r="AD34">
        <v>93.3</v>
      </c>
      <c r="AE34">
        <v>83.7</v>
      </c>
      <c r="AF34">
        <v>92.4</v>
      </c>
      <c r="AG34">
        <v>82</v>
      </c>
      <c r="AH34">
        <v>59</v>
      </c>
      <c r="AI34">
        <v>81.5</v>
      </c>
      <c r="AJ34">
        <v>143.4</v>
      </c>
      <c r="AK34">
        <v>288.3</v>
      </c>
      <c r="AL34">
        <v>150.1</v>
      </c>
      <c r="AM34">
        <v>110.8</v>
      </c>
      <c r="AN34">
        <v>91</v>
      </c>
      <c r="AO34">
        <v>116.2</v>
      </c>
      <c r="AP34">
        <v>88.8</v>
      </c>
      <c r="AQ34">
        <v>97.9</v>
      </c>
      <c r="AR34">
        <v>101.9</v>
      </c>
      <c r="AS34">
        <v>106.3</v>
      </c>
      <c r="AT34">
        <v>101.5</v>
      </c>
      <c r="AU34">
        <v>97.6</v>
      </c>
      <c r="AV34">
        <v>101.6</v>
      </c>
      <c r="AW34">
        <v>88.3</v>
      </c>
      <c r="AX34">
        <v>90.7</v>
      </c>
      <c r="AY34">
        <v>103.8</v>
      </c>
      <c r="AZ34">
        <v>82.8</v>
      </c>
      <c r="BA34">
        <v>89.8</v>
      </c>
      <c r="BB34">
        <v>111.6</v>
      </c>
      <c r="BC34">
        <v>127.3</v>
      </c>
      <c r="BD34">
        <v>71</v>
      </c>
      <c r="BE34">
        <v>102.2</v>
      </c>
      <c r="BF34">
        <v>89</v>
      </c>
      <c r="BG34">
        <v>92.3</v>
      </c>
      <c r="BH34">
        <v>146.69999999999999</v>
      </c>
      <c r="BI34">
        <v>103.6</v>
      </c>
      <c r="BJ34">
        <v>114.6</v>
      </c>
      <c r="BK34">
        <v>77.599999999999994</v>
      </c>
      <c r="BL34">
        <v>83.3</v>
      </c>
      <c r="BM34">
        <v>117.6</v>
      </c>
      <c r="BN34">
        <v>1106.2</v>
      </c>
      <c r="BO34">
        <v>105.2</v>
      </c>
      <c r="BP34">
        <v>86.1</v>
      </c>
      <c r="BQ34">
        <v>96.2</v>
      </c>
      <c r="BR34">
        <v>86.4</v>
      </c>
      <c r="BS34">
        <v>92.5</v>
      </c>
      <c r="BT34">
        <v>109.4</v>
      </c>
      <c r="BU34">
        <v>70.5</v>
      </c>
      <c r="BV34">
        <v>46.7</v>
      </c>
      <c r="BW34">
        <v>89.8</v>
      </c>
      <c r="BX34">
        <v>82.6</v>
      </c>
      <c r="BY34">
        <v>99</v>
      </c>
      <c r="BZ34">
        <v>115.1</v>
      </c>
    </row>
    <row r="35" spans="1:79">
      <c r="A35">
        <v>1998</v>
      </c>
      <c r="B35">
        <v>98.3</v>
      </c>
      <c r="C35">
        <v>98.6</v>
      </c>
      <c r="D35">
        <v>97.6</v>
      </c>
      <c r="E35">
        <v>98.2</v>
      </c>
      <c r="F35">
        <v>100.7</v>
      </c>
      <c r="G35">
        <v>104.4</v>
      </c>
      <c r="H35">
        <v>89.5</v>
      </c>
      <c r="I35">
        <v>86.2</v>
      </c>
      <c r="J35">
        <v>89.9</v>
      </c>
      <c r="K35">
        <v>99.1</v>
      </c>
      <c r="L35">
        <v>80.400000000000006</v>
      </c>
      <c r="M35">
        <v>83.6</v>
      </c>
      <c r="N35">
        <v>78.7</v>
      </c>
      <c r="O35">
        <v>87.6</v>
      </c>
      <c r="P35">
        <v>93.9</v>
      </c>
      <c r="Q35">
        <v>96.5</v>
      </c>
      <c r="R35">
        <v>75</v>
      </c>
      <c r="S35">
        <v>74.099999999999994</v>
      </c>
      <c r="T35">
        <v>106.2</v>
      </c>
      <c r="U35">
        <v>81.8</v>
      </c>
      <c r="V35">
        <v>87.3</v>
      </c>
      <c r="W35">
        <v>119.7</v>
      </c>
      <c r="X35">
        <v>104.9</v>
      </c>
      <c r="Y35">
        <v>86.8</v>
      </c>
      <c r="Z35">
        <v>101.3</v>
      </c>
      <c r="AA35">
        <v>99.2</v>
      </c>
      <c r="AB35">
        <v>102.6</v>
      </c>
      <c r="AC35">
        <v>105.7</v>
      </c>
      <c r="AD35">
        <v>93.6</v>
      </c>
      <c r="AE35">
        <v>82.4</v>
      </c>
      <c r="AF35">
        <v>88.8</v>
      </c>
      <c r="AG35">
        <v>82.2</v>
      </c>
      <c r="AH35">
        <v>54</v>
      </c>
      <c r="AI35">
        <v>84</v>
      </c>
      <c r="AJ35">
        <v>141.1</v>
      </c>
      <c r="AK35">
        <v>277.2</v>
      </c>
      <c r="AL35">
        <v>148.30000000000001</v>
      </c>
      <c r="AM35">
        <v>109.3</v>
      </c>
      <c r="AN35">
        <v>91.3</v>
      </c>
      <c r="AO35">
        <v>114</v>
      </c>
      <c r="AP35">
        <v>90.8</v>
      </c>
      <c r="AQ35">
        <v>99.3</v>
      </c>
      <c r="AR35">
        <v>103.7</v>
      </c>
      <c r="AS35">
        <v>106.6</v>
      </c>
      <c r="AT35">
        <v>103.4</v>
      </c>
      <c r="AU35">
        <v>98.6</v>
      </c>
      <c r="AV35">
        <v>102.7</v>
      </c>
      <c r="AW35">
        <v>89.2</v>
      </c>
      <c r="AX35">
        <v>91.6</v>
      </c>
      <c r="AY35">
        <v>104.9</v>
      </c>
      <c r="AZ35">
        <v>83.4</v>
      </c>
      <c r="BA35">
        <v>96.2</v>
      </c>
      <c r="BB35">
        <v>111.6</v>
      </c>
      <c r="BC35">
        <v>125.9</v>
      </c>
      <c r="BD35">
        <v>81.400000000000006</v>
      </c>
      <c r="BE35">
        <v>100.5</v>
      </c>
      <c r="BF35">
        <v>89.6</v>
      </c>
      <c r="BG35">
        <v>89.7</v>
      </c>
      <c r="BH35">
        <v>143.6</v>
      </c>
      <c r="BI35">
        <v>105.5</v>
      </c>
      <c r="BJ35">
        <v>116.9</v>
      </c>
      <c r="BK35">
        <v>79</v>
      </c>
      <c r="BL35">
        <v>84.6</v>
      </c>
      <c r="BM35">
        <v>117.7</v>
      </c>
      <c r="BN35">
        <v>1077.0999999999999</v>
      </c>
      <c r="BO35">
        <v>105.6</v>
      </c>
      <c r="BP35">
        <v>87</v>
      </c>
      <c r="BQ35">
        <v>96.4</v>
      </c>
      <c r="BR35">
        <v>87</v>
      </c>
      <c r="BS35">
        <v>93.8</v>
      </c>
      <c r="BT35">
        <v>109.2</v>
      </c>
      <c r="BU35">
        <v>71</v>
      </c>
      <c r="BV35">
        <v>47.1</v>
      </c>
      <c r="BW35">
        <v>92.5</v>
      </c>
      <c r="BX35">
        <v>79.099999999999994</v>
      </c>
      <c r="BY35">
        <v>101</v>
      </c>
      <c r="BZ35">
        <v>115.3</v>
      </c>
    </row>
    <row r="36" spans="1:79">
      <c r="A36">
        <v>1999</v>
      </c>
      <c r="B36">
        <v>98</v>
      </c>
      <c r="C36">
        <v>98.6</v>
      </c>
      <c r="D36">
        <v>97.3</v>
      </c>
      <c r="E36">
        <v>98</v>
      </c>
      <c r="F36">
        <v>100.7</v>
      </c>
      <c r="G36">
        <v>104.3</v>
      </c>
      <c r="H36">
        <v>89</v>
      </c>
      <c r="I36">
        <v>82.1</v>
      </c>
      <c r="J36">
        <v>90.4</v>
      </c>
      <c r="K36">
        <v>99.7</v>
      </c>
      <c r="L36">
        <v>80.2</v>
      </c>
      <c r="M36">
        <v>82.6</v>
      </c>
      <c r="N36">
        <v>78.099999999999994</v>
      </c>
      <c r="O36">
        <v>88.8</v>
      </c>
      <c r="P36">
        <v>86.7</v>
      </c>
      <c r="Q36">
        <v>84.7</v>
      </c>
      <c r="R36">
        <v>77.2</v>
      </c>
      <c r="S36">
        <v>76.400000000000006</v>
      </c>
      <c r="T36">
        <v>105.8</v>
      </c>
      <c r="U36">
        <v>83</v>
      </c>
      <c r="V36">
        <v>87.2</v>
      </c>
      <c r="W36">
        <v>121.2</v>
      </c>
      <c r="X36">
        <v>104.9</v>
      </c>
      <c r="Y36">
        <v>87.1</v>
      </c>
      <c r="Z36">
        <v>101.2</v>
      </c>
      <c r="AA36">
        <v>98.8</v>
      </c>
      <c r="AB36">
        <v>102.6</v>
      </c>
      <c r="AC36">
        <v>105.4</v>
      </c>
      <c r="AD36">
        <v>92.9</v>
      </c>
      <c r="AE36">
        <v>81.099999999999994</v>
      </c>
      <c r="AF36">
        <v>87</v>
      </c>
      <c r="AG36">
        <v>80.8</v>
      </c>
      <c r="AH36">
        <v>50.5</v>
      </c>
      <c r="AI36">
        <v>85</v>
      </c>
      <c r="AJ36">
        <v>139.5</v>
      </c>
      <c r="AK36">
        <v>270.39999999999998</v>
      </c>
      <c r="AL36">
        <v>146.9</v>
      </c>
      <c r="AM36">
        <v>108.9</v>
      </c>
      <c r="AN36">
        <v>90.5</v>
      </c>
      <c r="AO36">
        <v>112.7</v>
      </c>
      <c r="AP36">
        <v>91.7</v>
      </c>
      <c r="AQ36">
        <v>99.1</v>
      </c>
      <c r="AR36">
        <v>103.6</v>
      </c>
      <c r="AS36">
        <v>106.5</v>
      </c>
      <c r="AT36">
        <v>103.3</v>
      </c>
      <c r="AU36">
        <v>98.4</v>
      </c>
      <c r="AV36">
        <v>102.1</v>
      </c>
      <c r="AW36">
        <v>89.9</v>
      </c>
      <c r="AX36">
        <v>91.6</v>
      </c>
      <c r="AY36">
        <v>104.4</v>
      </c>
      <c r="AZ36">
        <v>83.2</v>
      </c>
      <c r="BA36">
        <v>95.5</v>
      </c>
      <c r="BB36">
        <v>111.5</v>
      </c>
      <c r="BC36">
        <v>124.2</v>
      </c>
      <c r="BD36">
        <v>80.7</v>
      </c>
      <c r="BE36">
        <v>100.3</v>
      </c>
      <c r="BF36">
        <v>89.8</v>
      </c>
      <c r="BG36">
        <v>89.3</v>
      </c>
      <c r="BH36">
        <v>143.30000000000001</v>
      </c>
      <c r="BI36">
        <v>107</v>
      </c>
      <c r="BJ36">
        <v>119</v>
      </c>
      <c r="BK36">
        <v>79.3</v>
      </c>
      <c r="BL36">
        <v>85.1</v>
      </c>
      <c r="BM36">
        <v>116.8</v>
      </c>
      <c r="BN36">
        <v>1041.3</v>
      </c>
      <c r="BO36">
        <v>104.7</v>
      </c>
      <c r="BP36">
        <v>87.3</v>
      </c>
      <c r="BQ36">
        <v>95.7</v>
      </c>
      <c r="BR36">
        <v>87.9</v>
      </c>
      <c r="BS36">
        <v>94.2</v>
      </c>
      <c r="BT36">
        <v>108.3</v>
      </c>
      <c r="BU36">
        <v>70.099999999999994</v>
      </c>
      <c r="BV36">
        <v>50.5</v>
      </c>
      <c r="BW36">
        <v>93.7</v>
      </c>
      <c r="BX36">
        <v>77.7</v>
      </c>
      <c r="BY36">
        <v>102.3</v>
      </c>
      <c r="BZ36">
        <v>114.7</v>
      </c>
    </row>
    <row r="37" spans="1:79">
      <c r="A37">
        <v>2000</v>
      </c>
      <c r="B37">
        <v>97.3</v>
      </c>
      <c r="C37">
        <v>98.3</v>
      </c>
      <c r="D37">
        <v>96.4</v>
      </c>
      <c r="E37">
        <v>97.5</v>
      </c>
      <c r="F37">
        <v>100.2</v>
      </c>
      <c r="G37">
        <v>103.9</v>
      </c>
      <c r="H37">
        <v>87.3</v>
      </c>
      <c r="I37">
        <v>76.8</v>
      </c>
      <c r="J37">
        <v>89.5</v>
      </c>
      <c r="K37">
        <v>97.6</v>
      </c>
      <c r="L37">
        <v>78.5</v>
      </c>
      <c r="M37">
        <v>80.2</v>
      </c>
      <c r="N37">
        <v>77</v>
      </c>
      <c r="O37">
        <v>88.2</v>
      </c>
      <c r="P37">
        <v>81.400000000000006</v>
      </c>
      <c r="Q37">
        <v>76.5</v>
      </c>
      <c r="R37">
        <v>71.5</v>
      </c>
      <c r="S37">
        <v>70.400000000000006</v>
      </c>
      <c r="T37">
        <v>104.2</v>
      </c>
      <c r="U37">
        <v>83.1</v>
      </c>
      <c r="V37">
        <v>86.6</v>
      </c>
      <c r="W37">
        <v>121</v>
      </c>
      <c r="X37">
        <v>104.2</v>
      </c>
      <c r="Y37">
        <v>86.2</v>
      </c>
      <c r="Z37">
        <v>101.4</v>
      </c>
      <c r="AA37">
        <v>98.4</v>
      </c>
      <c r="AB37">
        <v>103</v>
      </c>
      <c r="AC37">
        <v>105.3</v>
      </c>
      <c r="AD37">
        <v>92.1</v>
      </c>
      <c r="AE37">
        <v>82.4</v>
      </c>
      <c r="AF37">
        <v>87.6</v>
      </c>
      <c r="AG37">
        <v>82</v>
      </c>
      <c r="AH37">
        <v>54.5</v>
      </c>
      <c r="AI37">
        <v>86.5</v>
      </c>
      <c r="AJ37">
        <v>135.4</v>
      </c>
      <c r="AK37">
        <v>252.5</v>
      </c>
      <c r="AL37">
        <v>144.69999999999999</v>
      </c>
      <c r="AM37">
        <v>107.2</v>
      </c>
      <c r="AN37">
        <v>88.9</v>
      </c>
      <c r="AO37">
        <v>111.1</v>
      </c>
      <c r="AP37">
        <v>92.4</v>
      </c>
      <c r="AQ37">
        <v>98</v>
      </c>
      <c r="AR37">
        <v>101.8</v>
      </c>
      <c r="AS37">
        <v>106</v>
      </c>
      <c r="AT37">
        <v>101.4</v>
      </c>
      <c r="AU37">
        <v>97.7</v>
      </c>
      <c r="AV37">
        <v>100.6</v>
      </c>
      <c r="AW37">
        <v>91.3</v>
      </c>
      <c r="AX37">
        <v>91.2</v>
      </c>
      <c r="AY37">
        <v>103.4</v>
      </c>
      <c r="AZ37">
        <v>83.1</v>
      </c>
      <c r="BA37">
        <v>94.8</v>
      </c>
      <c r="BB37">
        <v>111.3</v>
      </c>
      <c r="BC37">
        <v>121.1</v>
      </c>
      <c r="BD37">
        <v>80.3</v>
      </c>
      <c r="BE37">
        <v>100.6</v>
      </c>
      <c r="BF37">
        <v>89.9</v>
      </c>
      <c r="BG37">
        <v>90.8</v>
      </c>
      <c r="BH37">
        <v>139.1</v>
      </c>
      <c r="BI37">
        <v>108.2</v>
      </c>
      <c r="BJ37">
        <v>120.8</v>
      </c>
      <c r="BK37">
        <v>79.5</v>
      </c>
      <c r="BL37">
        <v>85.4</v>
      </c>
      <c r="BM37">
        <v>115.7</v>
      </c>
      <c r="BN37">
        <v>973.8</v>
      </c>
      <c r="BO37">
        <v>103.5</v>
      </c>
      <c r="BP37">
        <v>87.4</v>
      </c>
      <c r="BQ37">
        <v>95.4</v>
      </c>
      <c r="BR37">
        <v>87.5</v>
      </c>
      <c r="BS37">
        <v>94.5</v>
      </c>
      <c r="BT37">
        <v>107.7</v>
      </c>
      <c r="BU37">
        <v>69.2</v>
      </c>
      <c r="BV37">
        <v>50.5</v>
      </c>
      <c r="BW37">
        <v>94.7</v>
      </c>
      <c r="BX37">
        <v>80.099999999999994</v>
      </c>
      <c r="BY37">
        <v>103.4</v>
      </c>
      <c r="BZ37">
        <v>113.7</v>
      </c>
    </row>
    <row r="38" spans="1:79">
      <c r="A38">
        <v>2001</v>
      </c>
      <c r="B38">
        <v>96.7</v>
      </c>
      <c r="C38">
        <v>97.5</v>
      </c>
      <c r="D38">
        <v>95.5</v>
      </c>
      <c r="E38">
        <v>96.5</v>
      </c>
      <c r="F38">
        <v>99.3</v>
      </c>
      <c r="G38">
        <v>103</v>
      </c>
      <c r="H38">
        <v>86.8</v>
      </c>
      <c r="I38">
        <v>77.400000000000006</v>
      </c>
      <c r="J38">
        <v>88.7</v>
      </c>
      <c r="K38">
        <v>95.8</v>
      </c>
      <c r="L38">
        <v>78</v>
      </c>
      <c r="M38">
        <v>79.599999999999994</v>
      </c>
      <c r="N38">
        <v>76.8</v>
      </c>
      <c r="O38">
        <v>86.7</v>
      </c>
      <c r="P38">
        <v>83</v>
      </c>
      <c r="Q38">
        <v>79.099999999999994</v>
      </c>
      <c r="R38">
        <v>70.8</v>
      </c>
      <c r="S38">
        <v>69.900000000000006</v>
      </c>
      <c r="T38">
        <v>102.8</v>
      </c>
      <c r="U38">
        <v>82</v>
      </c>
      <c r="V38">
        <v>85.6</v>
      </c>
      <c r="W38">
        <v>118.9</v>
      </c>
      <c r="X38">
        <v>103.5</v>
      </c>
      <c r="Y38">
        <v>85.7</v>
      </c>
      <c r="Z38">
        <v>101.6</v>
      </c>
      <c r="AA38">
        <v>97.9</v>
      </c>
      <c r="AB38">
        <v>103.4</v>
      </c>
      <c r="AC38">
        <v>105.2</v>
      </c>
      <c r="AD38">
        <v>91.4</v>
      </c>
      <c r="AE38">
        <v>82.9</v>
      </c>
      <c r="AF38">
        <v>86.4</v>
      </c>
      <c r="AG38">
        <v>83.6</v>
      </c>
      <c r="AH38">
        <v>58</v>
      </c>
      <c r="AI38">
        <v>88</v>
      </c>
      <c r="AJ38">
        <v>130.5</v>
      </c>
      <c r="AK38">
        <v>233.3</v>
      </c>
      <c r="AL38">
        <v>143.1</v>
      </c>
      <c r="AM38">
        <v>103.2</v>
      </c>
      <c r="AN38">
        <v>88.1</v>
      </c>
      <c r="AO38">
        <v>107.5</v>
      </c>
      <c r="AP38">
        <v>92.8</v>
      </c>
      <c r="AQ38">
        <v>95.9</v>
      </c>
      <c r="AR38">
        <v>98.6</v>
      </c>
      <c r="AS38">
        <v>102.4</v>
      </c>
      <c r="AT38">
        <v>98.4</v>
      </c>
      <c r="AU38">
        <v>95.4</v>
      </c>
      <c r="AV38">
        <v>97.3</v>
      </c>
      <c r="AW38">
        <v>90.7</v>
      </c>
      <c r="AX38">
        <v>90.2</v>
      </c>
      <c r="AY38">
        <v>103.6</v>
      </c>
      <c r="AZ38">
        <v>83.1</v>
      </c>
      <c r="BA38">
        <v>95.4</v>
      </c>
      <c r="BB38">
        <v>110.4</v>
      </c>
      <c r="BC38">
        <v>118.2</v>
      </c>
      <c r="BD38">
        <v>82.5</v>
      </c>
      <c r="BE38">
        <v>99.7</v>
      </c>
      <c r="BF38">
        <v>90.2</v>
      </c>
      <c r="BG38">
        <v>91.5</v>
      </c>
      <c r="BH38">
        <v>130.6</v>
      </c>
      <c r="BI38">
        <v>109.4</v>
      </c>
      <c r="BJ38">
        <v>122.2</v>
      </c>
      <c r="BK38">
        <v>80.8</v>
      </c>
      <c r="BL38">
        <v>85.8</v>
      </c>
      <c r="BM38">
        <v>112.3</v>
      </c>
      <c r="BN38">
        <v>766.4</v>
      </c>
      <c r="BO38">
        <v>102.4</v>
      </c>
      <c r="BP38">
        <v>87.6</v>
      </c>
      <c r="BQ38">
        <v>94.4</v>
      </c>
      <c r="BR38">
        <v>87.4</v>
      </c>
      <c r="BS38">
        <v>94.8</v>
      </c>
      <c r="BT38">
        <v>106.8</v>
      </c>
      <c r="BU38">
        <v>69.2</v>
      </c>
      <c r="BV38">
        <v>50.5</v>
      </c>
      <c r="BW38">
        <v>94.9</v>
      </c>
      <c r="BX38">
        <v>80.5</v>
      </c>
      <c r="BY38">
        <v>104.3</v>
      </c>
      <c r="BZ38">
        <v>110.7</v>
      </c>
    </row>
    <row r="39" spans="1:79">
      <c r="A39">
        <v>2002</v>
      </c>
      <c r="B39">
        <v>95.8</v>
      </c>
      <c r="C39">
        <v>96.6</v>
      </c>
      <c r="D39">
        <v>94.5</v>
      </c>
      <c r="E39">
        <v>95.5</v>
      </c>
      <c r="F39">
        <v>98.6</v>
      </c>
      <c r="G39">
        <v>102.1</v>
      </c>
      <c r="H39">
        <v>86.1</v>
      </c>
      <c r="I39">
        <v>76</v>
      </c>
      <c r="J39">
        <v>88.1</v>
      </c>
      <c r="K39">
        <v>95</v>
      </c>
      <c r="L39">
        <v>77.7</v>
      </c>
      <c r="M39">
        <v>79.5</v>
      </c>
      <c r="N39">
        <v>77.3</v>
      </c>
      <c r="O39">
        <v>86.4</v>
      </c>
      <c r="P39">
        <v>81.5</v>
      </c>
      <c r="Q39">
        <v>77.2</v>
      </c>
      <c r="R39">
        <v>68.400000000000006</v>
      </c>
      <c r="S39">
        <v>67.5</v>
      </c>
      <c r="T39">
        <v>101.3</v>
      </c>
      <c r="U39">
        <v>80.2</v>
      </c>
      <c r="V39">
        <v>85.3</v>
      </c>
      <c r="W39">
        <v>117</v>
      </c>
      <c r="X39">
        <v>102.6</v>
      </c>
      <c r="Y39">
        <v>86</v>
      </c>
      <c r="Z39">
        <v>101.5</v>
      </c>
      <c r="AA39">
        <v>97.4</v>
      </c>
      <c r="AB39">
        <v>103.4</v>
      </c>
      <c r="AC39">
        <v>104.9</v>
      </c>
      <c r="AD39">
        <v>90.5</v>
      </c>
      <c r="AE39">
        <v>81.900000000000006</v>
      </c>
      <c r="AF39">
        <v>84.4</v>
      </c>
      <c r="AG39">
        <v>83</v>
      </c>
      <c r="AH39">
        <v>54.3</v>
      </c>
      <c r="AI39">
        <v>89.3</v>
      </c>
      <c r="AJ39">
        <v>125.8</v>
      </c>
      <c r="AK39">
        <v>215.4</v>
      </c>
      <c r="AL39">
        <v>139.30000000000001</v>
      </c>
      <c r="AM39">
        <v>99.9</v>
      </c>
      <c r="AN39">
        <v>86.6</v>
      </c>
      <c r="AO39">
        <v>104.5</v>
      </c>
      <c r="AP39">
        <v>93.4</v>
      </c>
      <c r="AQ39">
        <v>93.7</v>
      </c>
      <c r="AR39">
        <v>95.5</v>
      </c>
      <c r="AS39">
        <v>97.9</v>
      </c>
      <c r="AT39">
        <v>95.3</v>
      </c>
      <c r="AU39">
        <v>93</v>
      </c>
      <c r="AV39">
        <v>94.1</v>
      </c>
      <c r="AW39">
        <v>90.1</v>
      </c>
      <c r="AX39">
        <v>89.3</v>
      </c>
      <c r="AY39">
        <v>104</v>
      </c>
      <c r="AZ39">
        <v>82.9</v>
      </c>
      <c r="BA39">
        <v>94.3</v>
      </c>
      <c r="BB39">
        <v>109.4</v>
      </c>
      <c r="BC39">
        <v>114.2</v>
      </c>
      <c r="BD39">
        <v>82</v>
      </c>
      <c r="BE39">
        <v>99.1</v>
      </c>
      <c r="BF39">
        <v>90</v>
      </c>
      <c r="BG39">
        <v>91.1</v>
      </c>
      <c r="BH39">
        <v>128.69999999999999</v>
      </c>
      <c r="BI39">
        <v>110.5</v>
      </c>
      <c r="BJ39">
        <v>123.6</v>
      </c>
      <c r="BK39">
        <v>81.7</v>
      </c>
      <c r="BL39">
        <v>87</v>
      </c>
      <c r="BM39">
        <v>109.8</v>
      </c>
      <c r="BN39">
        <v>649.6</v>
      </c>
      <c r="BO39">
        <v>100.3</v>
      </c>
      <c r="BP39">
        <v>87.7</v>
      </c>
      <c r="BQ39">
        <v>93.5</v>
      </c>
      <c r="BR39">
        <v>87.5</v>
      </c>
      <c r="BS39">
        <v>94.8</v>
      </c>
      <c r="BT39">
        <v>105.5</v>
      </c>
      <c r="BU39">
        <v>70.7</v>
      </c>
      <c r="BV39">
        <v>50.5</v>
      </c>
      <c r="BW39">
        <v>95.1</v>
      </c>
      <c r="BX39">
        <v>78.599999999999994</v>
      </c>
      <c r="BY39">
        <v>105.1</v>
      </c>
      <c r="BZ39">
        <v>108.5</v>
      </c>
    </row>
    <row r="40" spans="1:79">
      <c r="A40">
        <v>2003</v>
      </c>
      <c r="B40">
        <v>95.5</v>
      </c>
      <c r="C40">
        <v>96.3</v>
      </c>
      <c r="D40">
        <v>94.2</v>
      </c>
      <c r="E40">
        <v>95.2</v>
      </c>
      <c r="F40">
        <v>98.2</v>
      </c>
      <c r="G40">
        <v>101.8</v>
      </c>
      <c r="H40">
        <v>85.9</v>
      </c>
      <c r="I40">
        <v>76.599999999999994</v>
      </c>
      <c r="J40">
        <v>87.8</v>
      </c>
      <c r="K40">
        <v>96.3</v>
      </c>
      <c r="L40">
        <v>76.2</v>
      </c>
      <c r="M40">
        <v>77.400000000000006</v>
      </c>
      <c r="N40">
        <v>77.900000000000006</v>
      </c>
      <c r="O40">
        <v>85.5</v>
      </c>
      <c r="P40">
        <v>83.2</v>
      </c>
      <c r="Q40">
        <v>80.2</v>
      </c>
      <c r="R40">
        <v>68.7</v>
      </c>
      <c r="S40">
        <v>68</v>
      </c>
      <c r="T40">
        <v>99</v>
      </c>
      <c r="U40">
        <v>80</v>
      </c>
      <c r="V40">
        <v>84.7</v>
      </c>
      <c r="W40">
        <v>114</v>
      </c>
      <c r="X40">
        <v>101.7</v>
      </c>
      <c r="Y40">
        <v>85.9</v>
      </c>
      <c r="Z40">
        <v>101.4</v>
      </c>
      <c r="AA40">
        <v>96.8</v>
      </c>
      <c r="AB40">
        <v>103.5</v>
      </c>
      <c r="AC40">
        <v>104.6</v>
      </c>
      <c r="AD40">
        <v>89.6</v>
      </c>
      <c r="AE40">
        <v>81.5</v>
      </c>
      <c r="AF40">
        <v>82.7</v>
      </c>
      <c r="AG40">
        <v>83</v>
      </c>
      <c r="AH40">
        <v>57.1</v>
      </c>
      <c r="AI40">
        <v>89.8</v>
      </c>
      <c r="AJ40">
        <v>122</v>
      </c>
      <c r="AK40">
        <v>198.9</v>
      </c>
      <c r="AL40">
        <v>134.5</v>
      </c>
      <c r="AM40">
        <v>97.6</v>
      </c>
      <c r="AN40">
        <v>85.4</v>
      </c>
      <c r="AO40">
        <v>105.3</v>
      </c>
      <c r="AP40">
        <v>93.7</v>
      </c>
      <c r="AQ40">
        <v>92</v>
      </c>
      <c r="AR40">
        <v>93</v>
      </c>
      <c r="AS40">
        <v>95.8</v>
      </c>
      <c r="AT40">
        <v>92.8</v>
      </c>
      <c r="AU40">
        <v>91</v>
      </c>
      <c r="AV40">
        <v>91.3</v>
      </c>
      <c r="AW40">
        <v>89.9</v>
      </c>
      <c r="AX40">
        <v>88.5</v>
      </c>
      <c r="AY40">
        <v>104.2</v>
      </c>
      <c r="AZ40">
        <v>82.7</v>
      </c>
      <c r="BA40">
        <v>97.5</v>
      </c>
      <c r="BB40">
        <v>108.8</v>
      </c>
      <c r="BC40">
        <v>111.2</v>
      </c>
      <c r="BD40">
        <v>88.4</v>
      </c>
      <c r="BE40">
        <v>99.2</v>
      </c>
      <c r="BF40">
        <v>90.2</v>
      </c>
      <c r="BG40">
        <v>91.1</v>
      </c>
      <c r="BH40">
        <v>128.6</v>
      </c>
      <c r="BI40">
        <v>111.1</v>
      </c>
      <c r="BJ40">
        <v>124.6</v>
      </c>
      <c r="BK40">
        <v>81.400000000000006</v>
      </c>
      <c r="BL40">
        <v>86.7</v>
      </c>
      <c r="BM40">
        <v>108.2</v>
      </c>
      <c r="BN40">
        <v>560</v>
      </c>
      <c r="BO40">
        <v>98.4</v>
      </c>
      <c r="BP40">
        <v>87.9</v>
      </c>
      <c r="BQ40">
        <v>93.5</v>
      </c>
      <c r="BR40">
        <v>88.3</v>
      </c>
      <c r="BS40">
        <v>94.8</v>
      </c>
      <c r="BT40">
        <v>103.9</v>
      </c>
      <c r="BU40">
        <v>73.5</v>
      </c>
      <c r="BV40">
        <v>52.5</v>
      </c>
      <c r="BW40">
        <v>94.8</v>
      </c>
      <c r="BX40">
        <v>78.7</v>
      </c>
      <c r="BY40">
        <v>105.7</v>
      </c>
      <c r="BZ40">
        <v>107.1</v>
      </c>
    </row>
    <row r="41" spans="1:79">
      <c r="A41">
        <v>2004</v>
      </c>
      <c r="B41">
        <v>95.5</v>
      </c>
      <c r="C41">
        <v>96.2</v>
      </c>
      <c r="D41">
        <v>94.2</v>
      </c>
      <c r="E41">
        <v>95</v>
      </c>
      <c r="F41">
        <v>98</v>
      </c>
      <c r="G41">
        <v>101.2</v>
      </c>
      <c r="H41">
        <v>86.7</v>
      </c>
      <c r="I41">
        <v>78.5</v>
      </c>
      <c r="J41">
        <v>88.4</v>
      </c>
      <c r="K41">
        <v>99.9</v>
      </c>
      <c r="L41">
        <v>75.3</v>
      </c>
      <c r="M41">
        <v>76.400000000000006</v>
      </c>
      <c r="N41">
        <v>80.099999999999994</v>
      </c>
      <c r="O41">
        <v>85.9</v>
      </c>
      <c r="P41">
        <v>85.8</v>
      </c>
      <c r="Q41">
        <v>84.5</v>
      </c>
      <c r="R41">
        <v>71.3</v>
      </c>
      <c r="S41">
        <v>70.599999999999994</v>
      </c>
      <c r="T41">
        <v>97.7</v>
      </c>
      <c r="U41">
        <v>80.3</v>
      </c>
      <c r="V41">
        <v>84.7</v>
      </c>
      <c r="W41">
        <v>111.3</v>
      </c>
      <c r="X41">
        <v>100.8</v>
      </c>
      <c r="Y41">
        <v>86.7</v>
      </c>
      <c r="Z41">
        <v>101.2</v>
      </c>
      <c r="AA41">
        <v>96.3</v>
      </c>
      <c r="AB41">
        <v>103.3</v>
      </c>
      <c r="AC41">
        <v>104.1</v>
      </c>
      <c r="AD41">
        <v>89.1</v>
      </c>
      <c r="AE41">
        <v>81.599999999999994</v>
      </c>
      <c r="AF41">
        <v>82.3</v>
      </c>
      <c r="AG41">
        <v>82.9</v>
      </c>
      <c r="AH41">
        <v>59.2</v>
      </c>
      <c r="AI41">
        <v>90.3</v>
      </c>
      <c r="AJ41">
        <v>117.9</v>
      </c>
      <c r="AK41">
        <v>182.3</v>
      </c>
      <c r="AL41">
        <v>129.5</v>
      </c>
      <c r="AM41">
        <v>95.8</v>
      </c>
      <c r="AN41">
        <v>84.4</v>
      </c>
      <c r="AO41">
        <v>103.8</v>
      </c>
      <c r="AP41">
        <v>94.2</v>
      </c>
      <c r="AQ41">
        <v>91.8</v>
      </c>
      <c r="AR41">
        <v>92.5</v>
      </c>
      <c r="AS41">
        <v>95.9</v>
      </c>
      <c r="AT41">
        <v>92.3</v>
      </c>
      <c r="AU41">
        <v>91.4</v>
      </c>
      <c r="AV41">
        <v>91.9</v>
      </c>
      <c r="AW41">
        <v>90</v>
      </c>
      <c r="AX41">
        <v>87.7</v>
      </c>
      <c r="AY41">
        <v>103.8</v>
      </c>
      <c r="AZ41">
        <v>82.9</v>
      </c>
      <c r="BA41">
        <v>97.5</v>
      </c>
      <c r="BB41">
        <v>108.2</v>
      </c>
      <c r="BC41">
        <v>109</v>
      </c>
      <c r="BD41">
        <v>89.2</v>
      </c>
      <c r="BE41">
        <v>99</v>
      </c>
      <c r="BF41">
        <v>90.3</v>
      </c>
      <c r="BG41">
        <v>91.2</v>
      </c>
      <c r="BH41">
        <v>127</v>
      </c>
      <c r="BI41">
        <v>111.9</v>
      </c>
      <c r="BJ41">
        <v>125.5</v>
      </c>
      <c r="BK41">
        <v>81.099999999999994</v>
      </c>
      <c r="BL41">
        <v>87.1</v>
      </c>
      <c r="BM41">
        <v>106.7</v>
      </c>
      <c r="BN41">
        <v>490.8</v>
      </c>
      <c r="BO41">
        <v>96.6</v>
      </c>
      <c r="BP41">
        <v>88.3</v>
      </c>
      <c r="BQ41">
        <v>93.1</v>
      </c>
      <c r="BR41">
        <v>88.9</v>
      </c>
      <c r="BS41">
        <v>95</v>
      </c>
      <c r="BT41">
        <v>102.8</v>
      </c>
      <c r="BU41">
        <v>74.2</v>
      </c>
      <c r="BV41">
        <v>54.6</v>
      </c>
      <c r="BW41">
        <v>94.8</v>
      </c>
      <c r="BX41">
        <v>79.900000000000006</v>
      </c>
      <c r="BY41">
        <v>106.3</v>
      </c>
      <c r="BZ41">
        <v>105.8</v>
      </c>
    </row>
    <row r="42" spans="1:79">
      <c r="A42">
        <v>2005</v>
      </c>
      <c r="B42">
        <v>95.2</v>
      </c>
      <c r="C42">
        <v>96.1</v>
      </c>
      <c r="D42">
        <v>93.8</v>
      </c>
      <c r="E42">
        <v>94.9</v>
      </c>
      <c r="F42">
        <v>97.5</v>
      </c>
      <c r="G42">
        <v>100.8</v>
      </c>
      <c r="H42">
        <v>85.9</v>
      </c>
      <c r="I42">
        <v>75.8</v>
      </c>
      <c r="J42">
        <v>88</v>
      </c>
      <c r="K42">
        <v>93.3</v>
      </c>
      <c r="L42">
        <v>74.8</v>
      </c>
      <c r="M42">
        <v>75</v>
      </c>
      <c r="N42">
        <v>81.7</v>
      </c>
      <c r="O42">
        <v>87.7</v>
      </c>
      <c r="P42">
        <v>82.2</v>
      </c>
      <c r="Q42">
        <v>79</v>
      </c>
      <c r="R42">
        <v>70.7</v>
      </c>
      <c r="S42">
        <v>70.2</v>
      </c>
      <c r="T42">
        <v>97</v>
      </c>
      <c r="U42">
        <v>80.400000000000006</v>
      </c>
      <c r="V42">
        <v>85.1</v>
      </c>
      <c r="W42">
        <v>109.2</v>
      </c>
      <c r="X42">
        <v>100.7</v>
      </c>
      <c r="Y42">
        <v>86.7</v>
      </c>
      <c r="Z42">
        <v>101.1</v>
      </c>
      <c r="AA42">
        <v>96</v>
      </c>
      <c r="AB42">
        <v>103.3</v>
      </c>
      <c r="AC42">
        <v>103.8</v>
      </c>
      <c r="AD42">
        <v>88.7</v>
      </c>
      <c r="AE42">
        <v>82.2</v>
      </c>
      <c r="AF42">
        <v>80.2</v>
      </c>
      <c r="AG42">
        <v>83.5</v>
      </c>
      <c r="AH42">
        <v>73.099999999999994</v>
      </c>
      <c r="AI42">
        <v>90.8</v>
      </c>
      <c r="AJ42">
        <v>115.2</v>
      </c>
      <c r="AK42">
        <v>174.7</v>
      </c>
      <c r="AL42">
        <v>125.7</v>
      </c>
      <c r="AM42">
        <v>94</v>
      </c>
      <c r="AN42">
        <v>83.6</v>
      </c>
      <c r="AO42">
        <v>100.7</v>
      </c>
      <c r="AP42">
        <v>94.6</v>
      </c>
      <c r="AQ42">
        <v>92.4</v>
      </c>
      <c r="AR42">
        <v>94</v>
      </c>
      <c r="AS42">
        <v>95.9</v>
      </c>
      <c r="AT42">
        <v>93.8</v>
      </c>
      <c r="AU42">
        <v>92.5</v>
      </c>
      <c r="AV42">
        <v>93.1</v>
      </c>
      <c r="AW42">
        <v>90.8</v>
      </c>
      <c r="AX42">
        <v>86.5</v>
      </c>
      <c r="AY42">
        <v>102.3</v>
      </c>
      <c r="AZ42">
        <v>83.2</v>
      </c>
      <c r="BA42">
        <v>97.1</v>
      </c>
      <c r="BB42">
        <v>107.8</v>
      </c>
      <c r="BC42">
        <v>107.4</v>
      </c>
      <c r="BD42">
        <v>89.1</v>
      </c>
      <c r="BE42">
        <v>99.3</v>
      </c>
      <c r="BF42">
        <v>90.3</v>
      </c>
      <c r="BG42">
        <v>93.8</v>
      </c>
      <c r="BH42">
        <v>118.4</v>
      </c>
      <c r="BI42">
        <v>112.7</v>
      </c>
      <c r="BJ42">
        <v>126.3</v>
      </c>
      <c r="BK42">
        <v>81</v>
      </c>
      <c r="BL42">
        <v>87.7</v>
      </c>
      <c r="BM42">
        <v>105.8</v>
      </c>
      <c r="BN42">
        <v>430.4</v>
      </c>
      <c r="BO42">
        <v>95.8</v>
      </c>
      <c r="BP42">
        <v>88.7</v>
      </c>
      <c r="BQ42">
        <v>93</v>
      </c>
      <c r="BR42">
        <v>89.1</v>
      </c>
      <c r="BS42">
        <v>95.2</v>
      </c>
      <c r="BT42">
        <v>101.9</v>
      </c>
      <c r="BU42">
        <v>75.2</v>
      </c>
      <c r="BV42">
        <v>54.6</v>
      </c>
      <c r="BW42">
        <v>96.2</v>
      </c>
      <c r="BX42">
        <v>82.8</v>
      </c>
      <c r="BY42">
        <v>106.8</v>
      </c>
      <c r="BZ42">
        <v>105</v>
      </c>
      <c r="CA42">
        <v>111.9</v>
      </c>
    </row>
    <row r="43" spans="1:79">
      <c r="A43">
        <v>2006</v>
      </c>
      <c r="B43">
        <v>95.5</v>
      </c>
      <c r="C43">
        <v>96.2</v>
      </c>
      <c r="D43">
        <v>94.1</v>
      </c>
      <c r="E43">
        <v>95</v>
      </c>
      <c r="F43">
        <v>97.1</v>
      </c>
      <c r="G43">
        <v>100.4</v>
      </c>
      <c r="H43">
        <v>86.3</v>
      </c>
      <c r="I43">
        <v>79</v>
      </c>
      <c r="J43">
        <v>87.8</v>
      </c>
      <c r="K43">
        <v>91.7</v>
      </c>
      <c r="L43">
        <v>76.5</v>
      </c>
      <c r="M43">
        <v>77.099999999999994</v>
      </c>
      <c r="N43">
        <v>82.3</v>
      </c>
      <c r="O43">
        <v>85.8</v>
      </c>
      <c r="P43">
        <v>84.9</v>
      </c>
      <c r="Q43">
        <v>83.6</v>
      </c>
      <c r="R43">
        <v>73.400000000000006</v>
      </c>
      <c r="S43">
        <v>73</v>
      </c>
      <c r="T43">
        <v>95.7</v>
      </c>
      <c r="U43">
        <v>80.400000000000006</v>
      </c>
      <c r="V43">
        <v>85.5</v>
      </c>
      <c r="W43">
        <v>107</v>
      </c>
      <c r="X43">
        <v>99.8</v>
      </c>
      <c r="Y43">
        <v>87.2</v>
      </c>
      <c r="Z43">
        <v>101.1</v>
      </c>
      <c r="AA43">
        <v>96</v>
      </c>
      <c r="AB43">
        <v>103.3</v>
      </c>
      <c r="AC43">
        <v>103.8</v>
      </c>
      <c r="AD43">
        <v>88.7</v>
      </c>
      <c r="AE43">
        <v>85.2</v>
      </c>
      <c r="AF43">
        <v>80.8</v>
      </c>
      <c r="AG43">
        <v>87.5</v>
      </c>
      <c r="AH43">
        <v>91</v>
      </c>
      <c r="AI43">
        <v>91.5</v>
      </c>
      <c r="AJ43">
        <v>112.8</v>
      </c>
      <c r="AK43">
        <v>165.6</v>
      </c>
      <c r="AL43">
        <v>122.7</v>
      </c>
      <c r="AM43">
        <v>93.4</v>
      </c>
      <c r="AN43">
        <v>83.9</v>
      </c>
      <c r="AO43">
        <v>99.4</v>
      </c>
      <c r="AP43">
        <v>94.9</v>
      </c>
      <c r="AQ43">
        <v>93.2</v>
      </c>
      <c r="AR43">
        <v>95</v>
      </c>
      <c r="AS43">
        <v>95.3</v>
      </c>
      <c r="AT43">
        <v>95.1</v>
      </c>
      <c r="AU43">
        <v>93.1</v>
      </c>
      <c r="AV43">
        <v>94</v>
      </c>
      <c r="AW43">
        <v>91.2</v>
      </c>
      <c r="AX43">
        <v>87</v>
      </c>
      <c r="AY43">
        <v>101.7</v>
      </c>
      <c r="AZ43">
        <v>84.1</v>
      </c>
      <c r="BA43">
        <v>96.6</v>
      </c>
      <c r="BB43">
        <v>107.2</v>
      </c>
      <c r="BC43">
        <v>106.8</v>
      </c>
      <c r="BD43">
        <v>88.6</v>
      </c>
      <c r="BE43">
        <v>99.6</v>
      </c>
      <c r="BF43">
        <v>90.1</v>
      </c>
      <c r="BG43">
        <v>96.1</v>
      </c>
      <c r="BH43">
        <v>114.1</v>
      </c>
      <c r="BI43">
        <v>113.4</v>
      </c>
      <c r="BJ43">
        <v>127.2</v>
      </c>
      <c r="BK43">
        <v>81.2</v>
      </c>
      <c r="BL43">
        <v>88.3</v>
      </c>
      <c r="BM43">
        <v>104.2</v>
      </c>
      <c r="BN43">
        <v>350.4</v>
      </c>
      <c r="BO43">
        <v>95.9</v>
      </c>
      <c r="BP43">
        <v>89.1</v>
      </c>
      <c r="BQ43">
        <v>93.6</v>
      </c>
      <c r="BR43">
        <v>89.9</v>
      </c>
      <c r="BS43">
        <v>95.2</v>
      </c>
      <c r="BT43">
        <v>100.9</v>
      </c>
      <c r="BU43">
        <v>78</v>
      </c>
      <c r="BV43">
        <v>57.1</v>
      </c>
      <c r="BW43">
        <v>96.6</v>
      </c>
      <c r="BX43">
        <v>87.6</v>
      </c>
      <c r="BY43">
        <v>107.4</v>
      </c>
      <c r="BZ43">
        <v>103.4</v>
      </c>
      <c r="CA43">
        <v>108.8</v>
      </c>
    </row>
    <row r="44" spans="1:79">
      <c r="A44">
        <v>2007</v>
      </c>
      <c r="B44">
        <v>95.5</v>
      </c>
      <c r="C44">
        <v>96.2</v>
      </c>
      <c r="D44">
        <v>94.2</v>
      </c>
      <c r="E44">
        <v>95.1</v>
      </c>
      <c r="F44">
        <v>97</v>
      </c>
      <c r="G44">
        <v>100.1</v>
      </c>
      <c r="H44">
        <v>86.6</v>
      </c>
      <c r="I44">
        <v>79.599999999999994</v>
      </c>
      <c r="J44">
        <v>88.1</v>
      </c>
      <c r="K44">
        <v>91.2</v>
      </c>
      <c r="L44">
        <v>77.099999999999994</v>
      </c>
      <c r="M44">
        <v>78.099999999999994</v>
      </c>
      <c r="N44">
        <v>83.9</v>
      </c>
      <c r="O44">
        <v>85.5</v>
      </c>
      <c r="P44">
        <v>83.6</v>
      </c>
      <c r="Q44">
        <v>81.5</v>
      </c>
      <c r="R44">
        <v>77</v>
      </c>
      <c r="S44">
        <v>76.7</v>
      </c>
      <c r="T44">
        <v>96.2</v>
      </c>
      <c r="U44">
        <v>80.7</v>
      </c>
      <c r="V44">
        <v>86</v>
      </c>
      <c r="W44">
        <v>105.9</v>
      </c>
      <c r="X44">
        <v>98.7</v>
      </c>
      <c r="Y44">
        <v>87.8</v>
      </c>
      <c r="Z44">
        <v>100.9</v>
      </c>
      <c r="AA44">
        <v>96</v>
      </c>
      <c r="AB44">
        <v>103.1</v>
      </c>
      <c r="AC44">
        <v>103.6</v>
      </c>
      <c r="AD44">
        <v>88.8</v>
      </c>
      <c r="AE44">
        <v>85.9</v>
      </c>
      <c r="AF44">
        <v>81.099999999999994</v>
      </c>
      <c r="AG44">
        <v>88.9</v>
      </c>
      <c r="AH44">
        <v>92.4</v>
      </c>
      <c r="AI44">
        <v>91.5</v>
      </c>
      <c r="AJ44">
        <v>111</v>
      </c>
      <c r="AK44">
        <v>155.5</v>
      </c>
      <c r="AL44">
        <v>120</v>
      </c>
      <c r="AM44">
        <v>93.1</v>
      </c>
      <c r="AN44">
        <v>84.7</v>
      </c>
      <c r="AO44">
        <v>100.9</v>
      </c>
      <c r="AP44">
        <v>95.2</v>
      </c>
      <c r="AQ44">
        <v>93.7</v>
      </c>
      <c r="AR44">
        <v>95.4</v>
      </c>
      <c r="AS44">
        <v>95</v>
      </c>
      <c r="AT44">
        <v>95.4</v>
      </c>
      <c r="AU44">
        <v>93.8</v>
      </c>
      <c r="AV44">
        <v>95</v>
      </c>
      <c r="AW44">
        <v>90.8</v>
      </c>
      <c r="AX44">
        <v>88.2</v>
      </c>
      <c r="AY44">
        <v>101.3</v>
      </c>
      <c r="AZ44">
        <v>85</v>
      </c>
      <c r="BA44">
        <v>96.8</v>
      </c>
      <c r="BB44">
        <v>106.1</v>
      </c>
      <c r="BC44">
        <v>106.3</v>
      </c>
      <c r="BD44">
        <v>89.6</v>
      </c>
      <c r="BE44">
        <v>99.7</v>
      </c>
      <c r="BF44">
        <v>90.2</v>
      </c>
      <c r="BG44">
        <v>97</v>
      </c>
      <c r="BH44">
        <v>111.8</v>
      </c>
      <c r="BI44">
        <v>114.2</v>
      </c>
      <c r="BJ44">
        <v>128.1</v>
      </c>
      <c r="BK44">
        <v>82.4</v>
      </c>
      <c r="BL44">
        <v>89.2</v>
      </c>
      <c r="BM44">
        <v>102.8</v>
      </c>
      <c r="BN44">
        <v>291.8</v>
      </c>
      <c r="BO44">
        <v>94.7</v>
      </c>
      <c r="BP44">
        <v>89.3</v>
      </c>
      <c r="BQ44">
        <v>94.5</v>
      </c>
      <c r="BR44">
        <v>90.6</v>
      </c>
      <c r="BS44">
        <v>94.9</v>
      </c>
      <c r="BT44">
        <v>100.8</v>
      </c>
      <c r="BU44">
        <v>79.599999999999994</v>
      </c>
      <c r="BV44">
        <v>59.6</v>
      </c>
      <c r="BW44">
        <v>97</v>
      </c>
      <c r="BX44">
        <v>89.1</v>
      </c>
      <c r="BY44">
        <v>108.2</v>
      </c>
      <c r="BZ44">
        <v>102.3</v>
      </c>
      <c r="CA44">
        <v>107.2</v>
      </c>
    </row>
    <row r="45" spans="1:79">
      <c r="A45">
        <v>2008</v>
      </c>
      <c r="B45">
        <v>96.8</v>
      </c>
      <c r="C45">
        <v>97.6</v>
      </c>
      <c r="D45">
        <v>95.7</v>
      </c>
      <c r="E45">
        <v>96.7</v>
      </c>
      <c r="F45">
        <v>97.7</v>
      </c>
      <c r="G45">
        <v>100.1</v>
      </c>
      <c r="H45">
        <v>88.8</v>
      </c>
      <c r="I45">
        <v>79.3</v>
      </c>
      <c r="J45">
        <v>90.8</v>
      </c>
      <c r="K45">
        <v>97.1</v>
      </c>
      <c r="L45">
        <v>78.900000000000006</v>
      </c>
      <c r="M45">
        <v>79.400000000000006</v>
      </c>
      <c r="N45">
        <v>87.3</v>
      </c>
      <c r="O45">
        <v>89.5</v>
      </c>
      <c r="P45">
        <v>85.2</v>
      </c>
      <c r="Q45">
        <v>82.7</v>
      </c>
      <c r="R45">
        <v>72.3</v>
      </c>
      <c r="S45">
        <v>71.8</v>
      </c>
      <c r="T45">
        <v>100.1</v>
      </c>
      <c r="U45">
        <v>85</v>
      </c>
      <c r="V45">
        <v>88.9</v>
      </c>
      <c r="W45">
        <v>105.4</v>
      </c>
      <c r="X45">
        <v>100.2</v>
      </c>
      <c r="Y45">
        <v>89.2</v>
      </c>
      <c r="Z45">
        <v>101.1</v>
      </c>
      <c r="AA45">
        <v>96.4</v>
      </c>
      <c r="AB45">
        <v>103.1</v>
      </c>
      <c r="AC45">
        <v>103.6</v>
      </c>
      <c r="AD45">
        <v>89.7</v>
      </c>
      <c r="AE45">
        <v>91</v>
      </c>
      <c r="AF45">
        <v>84.1</v>
      </c>
      <c r="AG45">
        <v>94.8</v>
      </c>
      <c r="AH45">
        <v>119.6</v>
      </c>
      <c r="AI45">
        <v>91.8</v>
      </c>
      <c r="AJ45">
        <v>110.6</v>
      </c>
      <c r="AK45">
        <v>150.19999999999999</v>
      </c>
      <c r="AL45">
        <v>118.3</v>
      </c>
      <c r="AM45">
        <v>92.6</v>
      </c>
      <c r="AN45">
        <v>86.2</v>
      </c>
      <c r="AO45">
        <v>103.1</v>
      </c>
      <c r="AP45">
        <v>95.3</v>
      </c>
      <c r="AQ45">
        <v>94.2</v>
      </c>
      <c r="AR45">
        <v>95.7</v>
      </c>
      <c r="AS45">
        <v>95</v>
      </c>
      <c r="AT45">
        <v>95.8</v>
      </c>
      <c r="AU45">
        <v>93.9</v>
      </c>
      <c r="AV45">
        <v>95.3</v>
      </c>
      <c r="AW45">
        <v>90.6</v>
      </c>
      <c r="AX45">
        <v>89.7</v>
      </c>
      <c r="AY45">
        <v>100.5</v>
      </c>
      <c r="AZ45">
        <v>86.7</v>
      </c>
      <c r="BA45">
        <v>96.6</v>
      </c>
      <c r="BB45">
        <v>105.8</v>
      </c>
      <c r="BC45">
        <v>104.4</v>
      </c>
      <c r="BD45">
        <v>89.8</v>
      </c>
      <c r="BE45">
        <v>101.7</v>
      </c>
      <c r="BF45">
        <v>91.1</v>
      </c>
      <c r="BG45">
        <v>100.2</v>
      </c>
      <c r="BH45">
        <v>111.8</v>
      </c>
      <c r="BI45">
        <v>115</v>
      </c>
      <c r="BJ45">
        <v>129</v>
      </c>
      <c r="BK45">
        <v>82.4</v>
      </c>
      <c r="BL45">
        <v>89.7</v>
      </c>
      <c r="BM45">
        <v>102.3</v>
      </c>
      <c r="BN45">
        <v>238</v>
      </c>
      <c r="BO45">
        <v>94.9</v>
      </c>
      <c r="BP45">
        <v>89.5</v>
      </c>
      <c r="BQ45">
        <v>95.7</v>
      </c>
      <c r="BR45">
        <v>91</v>
      </c>
      <c r="BS45">
        <v>95</v>
      </c>
      <c r="BT45">
        <v>100.8</v>
      </c>
      <c r="BU45">
        <v>81.400000000000006</v>
      </c>
      <c r="BV45">
        <v>59.6</v>
      </c>
      <c r="BW45">
        <v>97.3</v>
      </c>
      <c r="BX45">
        <v>97.1</v>
      </c>
      <c r="BY45">
        <v>109.1</v>
      </c>
      <c r="BZ45">
        <v>101.9</v>
      </c>
      <c r="CA45">
        <v>107.2</v>
      </c>
    </row>
    <row r="46" spans="1:79">
      <c r="A46">
        <v>2009</v>
      </c>
      <c r="B46">
        <v>95.5</v>
      </c>
      <c r="C46">
        <v>96.4</v>
      </c>
      <c r="D46">
        <v>94.3</v>
      </c>
      <c r="E46">
        <v>95.2</v>
      </c>
      <c r="F46">
        <v>97.4</v>
      </c>
      <c r="G46">
        <v>99.4</v>
      </c>
      <c r="H46">
        <v>89</v>
      </c>
      <c r="I46">
        <v>77.3</v>
      </c>
      <c r="J46">
        <v>91.5</v>
      </c>
      <c r="K46">
        <v>97.9</v>
      </c>
      <c r="L46">
        <v>78.099999999999994</v>
      </c>
      <c r="M46">
        <v>77</v>
      </c>
      <c r="N46">
        <v>86.2</v>
      </c>
      <c r="O46">
        <v>90.6</v>
      </c>
      <c r="P46">
        <v>84.8</v>
      </c>
      <c r="Q46">
        <v>81.599999999999994</v>
      </c>
      <c r="R46">
        <v>69.900000000000006</v>
      </c>
      <c r="S46">
        <v>69.400000000000006</v>
      </c>
      <c r="T46">
        <v>100.1</v>
      </c>
      <c r="U46">
        <v>87.8</v>
      </c>
      <c r="V46">
        <v>89.9</v>
      </c>
      <c r="W46">
        <v>103</v>
      </c>
      <c r="X46">
        <v>99.7</v>
      </c>
      <c r="Y46">
        <v>90</v>
      </c>
      <c r="Z46">
        <v>100.9</v>
      </c>
      <c r="AA46">
        <v>96.4</v>
      </c>
      <c r="AB46">
        <v>102.8</v>
      </c>
      <c r="AC46">
        <v>103.2</v>
      </c>
      <c r="AD46">
        <v>90.2</v>
      </c>
      <c r="AE46">
        <v>87.3</v>
      </c>
      <c r="AF46">
        <v>83.6</v>
      </c>
      <c r="AG46">
        <v>94.2</v>
      </c>
      <c r="AH46">
        <v>79.2</v>
      </c>
      <c r="AI46">
        <v>92.4</v>
      </c>
      <c r="AJ46">
        <v>108.2</v>
      </c>
      <c r="AK46">
        <v>142</v>
      </c>
      <c r="AL46">
        <v>115.1</v>
      </c>
      <c r="AM46">
        <v>90.1</v>
      </c>
      <c r="AN46">
        <v>86.2</v>
      </c>
      <c r="AO46">
        <v>102.4</v>
      </c>
      <c r="AP46">
        <v>95.3</v>
      </c>
      <c r="AQ46">
        <v>93.4</v>
      </c>
      <c r="AR46">
        <v>94.4</v>
      </c>
      <c r="AS46">
        <v>94.2</v>
      </c>
      <c r="AT46">
        <v>94.5</v>
      </c>
      <c r="AU46">
        <v>93.2</v>
      </c>
      <c r="AV46">
        <v>94.3</v>
      </c>
      <c r="AW46">
        <v>90.4</v>
      </c>
      <c r="AX46">
        <v>89.9</v>
      </c>
      <c r="AY46">
        <v>99.4</v>
      </c>
      <c r="AZ46">
        <v>87.4</v>
      </c>
      <c r="BA46">
        <v>96.5</v>
      </c>
      <c r="BB46">
        <v>103.4</v>
      </c>
      <c r="BC46">
        <v>101.8</v>
      </c>
      <c r="BD46">
        <v>91.3</v>
      </c>
      <c r="BE46">
        <v>96.7</v>
      </c>
      <c r="BF46">
        <v>90.3</v>
      </c>
      <c r="BG46">
        <v>92.2</v>
      </c>
      <c r="BH46">
        <v>111.3</v>
      </c>
      <c r="BI46">
        <v>116</v>
      </c>
      <c r="BJ46">
        <v>130</v>
      </c>
      <c r="BK46">
        <v>88.2</v>
      </c>
      <c r="BL46">
        <v>89.8</v>
      </c>
      <c r="BM46">
        <v>99.7</v>
      </c>
      <c r="BN46">
        <v>184.2</v>
      </c>
      <c r="BO46">
        <v>94.4</v>
      </c>
      <c r="BP46">
        <v>89.8</v>
      </c>
      <c r="BQ46">
        <v>93.9</v>
      </c>
      <c r="BR46">
        <v>90.6</v>
      </c>
      <c r="BS46">
        <v>94.9</v>
      </c>
      <c r="BT46">
        <v>99.2</v>
      </c>
      <c r="BU46">
        <v>80.8</v>
      </c>
      <c r="BV46">
        <v>59.6</v>
      </c>
      <c r="BW46">
        <v>97.4</v>
      </c>
      <c r="BX46">
        <v>86.3</v>
      </c>
      <c r="BY46">
        <v>110.2</v>
      </c>
      <c r="BZ46">
        <v>99.6</v>
      </c>
      <c r="CA46">
        <v>106.9</v>
      </c>
    </row>
    <row r="47" spans="1:79">
      <c r="A47">
        <v>2010</v>
      </c>
      <c r="B47">
        <v>94.8</v>
      </c>
      <c r="C47">
        <v>95.4</v>
      </c>
      <c r="D47">
        <v>93.5</v>
      </c>
      <c r="E47">
        <v>94.2</v>
      </c>
      <c r="F47">
        <v>96.1</v>
      </c>
      <c r="G47">
        <v>98.2</v>
      </c>
      <c r="H47">
        <v>88.7</v>
      </c>
      <c r="I47">
        <v>81.8</v>
      </c>
      <c r="J47">
        <v>90.2</v>
      </c>
      <c r="K47">
        <v>94.7</v>
      </c>
      <c r="L47">
        <v>76.8</v>
      </c>
      <c r="M47">
        <v>76.2</v>
      </c>
      <c r="N47">
        <v>84.7</v>
      </c>
      <c r="O47">
        <v>89.9</v>
      </c>
      <c r="P47">
        <v>90.1</v>
      </c>
      <c r="Q47">
        <v>90.7</v>
      </c>
      <c r="R47">
        <v>74.5</v>
      </c>
      <c r="S47">
        <v>74.3</v>
      </c>
      <c r="T47">
        <v>98.4</v>
      </c>
      <c r="U47">
        <v>86.8</v>
      </c>
      <c r="V47">
        <v>88.4</v>
      </c>
      <c r="W47">
        <v>100.8</v>
      </c>
      <c r="X47">
        <v>98.3</v>
      </c>
      <c r="Y47">
        <v>89.9</v>
      </c>
      <c r="Z47">
        <v>100.5</v>
      </c>
      <c r="AA47">
        <v>95.9</v>
      </c>
      <c r="AB47">
        <v>102.4</v>
      </c>
      <c r="AC47">
        <v>102.7</v>
      </c>
      <c r="AD47">
        <v>89.6</v>
      </c>
      <c r="AE47">
        <v>87.1</v>
      </c>
      <c r="AF47">
        <v>81</v>
      </c>
      <c r="AG47">
        <v>93.5</v>
      </c>
      <c r="AH47">
        <v>91</v>
      </c>
      <c r="AI47">
        <v>92.7</v>
      </c>
      <c r="AJ47">
        <v>103.2</v>
      </c>
      <c r="AK47">
        <v>127.7</v>
      </c>
      <c r="AL47">
        <v>110.5</v>
      </c>
      <c r="AM47">
        <v>87.8</v>
      </c>
      <c r="AN47">
        <v>85.3</v>
      </c>
      <c r="AO47">
        <v>97.8</v>
      </c>
      <c r="AP47">
        <v>95.7</v>
      </c>
      <c r="AQ47">
        <v>92.3</v>
      </c>
      <c r="AR47">
        <v>93.4</v>
      </c>
      <c r="AS47">
        <v>94.1</v>
      </c>
      <c r="AT47">
        <v>93.4</v>
      </c>
      <c r="AU47">
        <v>92.1</v>
      </c>
      <c r="AV47">
        <v>93.5</v>
      </c>
      <c r="AW47">
        <v>88.9</v>
      </c>
      <c r="AX47">
        <v>88.8</v>
      </c>
      <c r="AY47">
        <v>96.9</v>
      </c>
      <c r="AZ47">
        <v>87.5</v>
      </c>
      <c r="BA47">
        <v>96</v>
      </c>
      <c r="BB47">
        <v>102</v>
      </c>
      <c r="BC47">
        <v>99.2</v>
      </c>
      <c r="BD47">
        <v>91.9</v>
      </c>
      <c r="BE47">
        <v>97.7</v>
      </c>
      <c r="BF47">
        <v>89.7</v>
      </c>
      <c r="BG47">
        <v>94.4</v>
      </c>
      <c r="BH47">
        <v>110.5</v>
      </c>
      <c r="BI47">
        <v>104.9</v>
      </c>
      <c r="BJ47">
        <v>113.3</v>
      </c>
      <c r="BK47">
        <v>88.9</v>
      </c>
      <c r="BL47">
        <v>90.1</v>
      </c>
      <c r="BM47">
        <v>98.1</v>
      </c>
      <c r="BN47">
        <v>148.5</v>
      </c>
      <c r="BO47">
        <v>91.8</v>
      </c>
      <c r="BP47">
        <v>90</v>
      </c>
      <c r="BQ47">
        <v>93.7</v>
      </c>
      <c r="BR47">
        <v>91.8</v>
      </c>
      <c r="BS47">
        <v>94.8</v>
      </c>
      <c r="BT47">
        <v>98</v>
      </c>
      <c r="BU47">
        <v>80.5</v>
      </c>
      <c r="BV47">
        <v>65.400000000000006</v>
      </c>
      <c r="BW47">
        <v>99.2</v>
      </c>
      <c r="BX47">
        <v>88.7</v>
      </c>
      <c r="BY47">
        <v>101.6</v>
      </c>
      <c r="BZ47">
        <v>98</v>
      </c>
      <c r="CA47">
        <v>106.5</v>
      </c>
    </row>
    <row r="48" spans="1:79">
      <c r="A48">
        <v>2011</v>
      </c>
      <c r="B48">
        <v>94.5</v>
      </c>
      <c r="C48">
        <v>95.2</v>
      </c>
      <c r="D48">
        <v>93.2</v>
      </c>
      <c r="E48">
        <v>93.9</v>
      </c>
      <c r="F48">
        <v>95.3</v>
      </c>
      <c r="G48">
        <v>97.2</v>
      </c>
      <c r="H48">
        <v>88.4</v>
      </c>
      <c r="I48">
        <v>81</v>
      </c>
      <c r="J48">
        <v>89.9</v>
      </c>
      <c r="K48">
        <v>93.2</v>
      </c>
      <c r="L48">
        <v>77.099999999999994</v>
      </c>
      <c r="M48">
        <v>77</v>
      </c>
      <c r="N48">
        <v>84.6</v>
      </c>
      <c r="O48">
        <v>90.1</v>
      </c>
      <c r="P48">
        <v>88.1</v>
      </c>
      <c r="Q48">
        <v>87.8</v>
      </c>
      <c r="R48">
        <v>75</v>
      </c>
      <c r="S48">
        <v>74.7</v>
      </c>
      <c r="T48">
        <v>97.6</v>
      </c>
      <c r="U48">
        <v>86.4</v>
      </c>
      <c r="V48">
        <v>88.8</v>
      </c>
      <c r="W48">
        <v>100.4</v>
      </c>
      <c r="X48">
        <v>97.2</v>
      </c>
      <c r="Y48">
        <v>90.1</v>
      </c>
      <c r="Z48">
        <v>100.3</v>
      </c>
      <c r="AA48">
        <v>95.7</v>
      </c>
      <c r="AB48">
        <v>102.2</v>
      </c>
      <c r="AC48">
        <v>102.3</v>
      </c>
      <c r="AD48">
        <v>89.5</v>
      </c>
      <c r="AE48">
        <v>90</v>
      </c>
      <c r="AF48">
        <v>83.3</v>
      </c>
      <c r="AG48">
        <v>96.1</v>
      </c>
      <c r="AH48">
        <v>107.8</v>
      </c>
      <c r="AI48">
        <v>92.7</v>
      </c>
      <c r="AJ48">
        <v>97.5</v>
      </c>
      <c r="AK48">
        <v>110.1</v>
      </c>
      <c r="AL48">
        <v>106.8</v>
      </c>
      <c r="AM48">
        <v>87.7</v>
      </c>
      <c r="AN48">
        <v>85.1</v>
      </c>
      <c r="AO48">
        <v>95.9</v>
      </c>
      <c r="AP48">
        <v>95.3</v>
      </c>
      <c r="AQ48">
        <v>92</v>
      </c>
      <c r="AR48">
        <v>93.4</v>
      </c>
      <c r="AS48">
        <v>94.9</v>
      </c>
      <c r="AT48">
        <v>93.3</v>
      </c>
      <c r="AU48">
        <v>91.9</v>
      </c>
      <c r="AV48">
        <v>93.5</v>
      </c>
      <c r="AW48">
        <v>88.2</v>
      </c>
      <c r="AX48">
        <v>87.7</v>
      </c>
      <c r="AY48">
        <v>96.3</v>
      </c>
      <c r="AZ48">
        <v>87.6</v>
      </c>
      <c r="BA48">
        <v>95.3</v>
      </c>
      <c r="BB48">
        <v>100</v>
      </c>
      <c r="BC48">
        <v>98.9</v>
      </c>
      <c r="BD48">
        <v>91.9</v>
      </c>
      <c r="BE48">
        <v>98.9</v>
      </c>
      <c r="BF48">
        <v>90.5</v>
      </c>
      <c r="BG48">
        <v>96.5</v>
      </c>
      <c r="BH48">
        <v>109.7</v>
      </c>
      <c r="BI48">
        <v>102.7</v>
      </c>
      <c r="BJ48">
        <v>109.9</v>
      </c>
      <c r="BK48">
        <v>89</v>
      </c>
      <c r="BL48">
        <v>89.9</v>
      </c>
      <c r="BM48">
        <v>94.2</v>
      </c>
      <c r="BN48">
        <v>107.6</v>
      </c>
      <c r="BO48">
        <v>90.3</v>
      </c>
      <c r="BP48">
        <v>90.2</v>
      </c>
      <c r="BQ48">
        <v>94.5</v>
      </c>
      <c r="BR48">
        <v>95.3</v>
      </c>
      <c r="BS48">
        <v>94.5</v>
      </c>
      <c r="BT48">
        <v>96.7</v>
      </c>
      <c r="BU48">
        <v>79.8</v>
      </c>
      <c r="BV48">
        <v>82.5</v>
      </c>
      <c r="BW48">
        <v>104.6</v>
      </c>
      <c r="BX48">
        <v>93.8</v>
      </c>
      <c r="BY48">
        <v>99.8</v>
      </c>
      <c r="BZ48">
        <v>94.5</v>
      </c>
      <c r="CA48">
        <v>106.4</v>
      </c>
    </row>
    <row r="49" spans="1:79">
      <c r="A49">
        <v>2012</v>
      </c>
      <c r="B49">
        <v>94.5</v>
      </c>
      <c r="C49">
        <v>95.1</v>
      </c>
      <c r="D49">
        <v>93.3</v>
      </c>
      <c r="E49">
        <v>94</v>
      </c>
      <c r="F49">
        <v>94.9</v>
      </c>
      <c r="G49">
        <v>96.7</v>
      </c>
      <c r="H49">
        <v>88.5</v>
      </c>
      <c r="I49">
        <v>81.400000000000006</v>
      </c>
      <c r="J49">
        <v>89.9</v>
      </c>
      <c r="K49">
        <v>96</v>
      </c>
      <c r="L49">
        <v>77.8</v>
      </c>
      <c r="M49">
        <v>77.5</v>
      </c>
      <c r="N49">
        <v>83.8</v>
      </c>
      <c r="O49">
        <v>88.2</v>
      </c>
      <c r="P49">
        <v>87.7</v>
      </c>
      <c r="Q49">
        <v>87.2</v>
      </c>
      <c r="R49">
        <v>77</v>
      </c>
      <c r="S49">
        <v>76.7</v>
      </c>
      <c r="T49">
        <v>96.3</v>
      </c>
      <c r="U49">
        <v>85.8</v>
      </c>
      <c r="V49">
        <v>89.4</v>
      </c>
      <c r="W49">
        <v>99.3</v>
      </c>
      <c r="X49">
        <v>96</v>
      </c>
      <c r="Y49">
        <v>90.1</v>
      </c>
      <c r="Z49">
        <v>99.9</v>
      </c>
      <c r="AA49">
        <v>95.5</v>
      </c>
      <c r="AB49">
        <v>101.8</v>
      </c>
      <c r="AC49">
        <v>101.8</v>
      </c>
      <c r="AD49">
        <v>89.5</v>
      </c>
      <c r="AE49">
        <v>93.4</v>
      </c>
      <c r="AF49">
        <v>88.2</v>
      </c>
      <c r="AG49">
        <v>100</v>
      </c>
      <c r="AH49">
        <v>109.9</v>
      </c>
      <c r="AI49">
        <v>93</v>
      </c>
      <c r="AJ49">
        <v>94.7</v>
      </c>
      <c r="AK49">
        <v>100.5</v>
      </c>
      <c r="AL49">
        <v>105.1</v>
      </c>
      <c r="AM49">
        <v>89.2</v>
      </c>
      <c r="AN49">
        <v>86.5</v>
      </c>
      <c r="AO49">
        <v>94.1</v>
      </c>
      <c r="AP49">
        <v>95.3</v>
      </c>
      <c r="AQ49">
        <v>92</v>
      </c>
      <c r="AR49">
        <v>93.4</v>
      </c>
      <c r="AS49">
        <v>95.4</v>
      </c>
      <c r="AT49">
        <v>93.3</v>
      </c>
      <c r="AU49">
        <v>92.1</v>
      </c>
      <c r="AV49">
        <v>94.1</v>
      </c>
      <c r="AW49">
        <v>87.7</v>
      </c>
      <c r="AX49">
        <v>87.2</v>
      </c>
      <c r="AY49">
        <v>96</v>
      </c>
      <c r="AZ49">
        <v>87.7</v>
      </c>
      <c r="BA49">
        <v>94.6</v>
      </c>
      <c r="BB49">
        <v>97.8</v>
      </c>
      <c r="BC49">
        <v>97.6</v>
      </c>
      <c r="BD49">
        <v>92.1</v>
      </c>
      <c r="BE49">
        <v>99.2</v>
      </c>
      <c r="BF49">
        <v>90.6</v>
      </c>
      <c r="BG49">
        <v>97.3</v>
      </c>
      <c r="BH49">
        <v>108.6</v>
      </c>
      <c r="BI49">
        <v>103</v>
      </c>
      <c r="BJ49">
        <v>110.3</v>
      </c>
      <c r="BK49">
        <v>90.7</v>
      </c>
      <c r="BL49">
        <v>90.1</v>
      </c>
      <c r="BM49">
        <v>92.7</v>
      </c>
      <c r="BN49">
        <v>98</v>
      </c>
      <c r="BO49">
        <v>89.3</v>
      </c>
      <c r="BP49">
        <v>90.7</v>
      </c>
      <c r="BQ49">
        <v>93.7</v>
      </c>
      <c r="BR49">
        <v>95</v>
      </c>
      <c r="BS49">
        <v>94.4</v>
      </c>
      <c r="BT49">
        <v>95.6</v>
      </c>
      <c r="BU49">
        <v>79.900000000000006</v>
      </c>
      <c r="BV49">
        <v>82.5</v>
      </c>
      <c r="BW49">
        <v>104.7</v>
      </c>
      <c r="BX49">
        <v>97.3</v>
      </c>
      <c r="BY49">
        <v>100.2</v>
      </c>
      <c r="BZ49">
        <v>93.1</v>
      </c>
      <c r="CA49">
        <v>105.7</v>
      </c>
    </row>
    <row r="50" spans="1:79">
      <c r="A50">
        <v>2013</v>
      </c>
      <c r="B50">
        <v>94.9</v>
      </c>
      <c r="C50">
        <v>95.5</v>
      </c>
      <c r="D50">
        <v>93.7</v>
      </c>
      <c r="E50">
        <v>94.4</v>
      </c>
      <c r="F50">
        <v>94.8</v>
      </c>
      <c r="G50">
        <v>96.5</v>
      </c>
      <c r="H50">
        <v>88.4</v>
      </c>
      <c r="I50">
        <v>81.400000000000006</v>
      </c>
      <c r="J50">
        <v>89.8</v>
      </c>
      <c r="K50">
        <v>95.5</v>
      </c>
      <c r="L50">
        <v>78.599999999999994</v>
      </c>
      <c r="M50">
        <v>77.900000000000006</v>
      </c>
      <c r="N50">
        <v>84.1</v>
      </c>
      <c r="O50">
        <v>88.2</v>
      </c>
      <c r="P50">
        <v>87.6</v>
      </c>
      <c r="Q50">
        <v>87.4</v>
      </c>
      <c r="R50">
        <v>75.8</v>
      </c>
      <c r="S50">
        <v>75.5</v>
      </c>
      <c r="T50">
        <v>95.7</v>
      </c>
      <c r="U50">
        <v>86</v>
      </c>
      <c r="V50">
        <v>89.1</v>
      </c>
      <c r="W50">
        <v>97.7</v>
      </c>
      <c r="X50">
        <v>95</v>
      </c>
      <c r="Y50">
        <v>90.3</v>
      </c>
      <c r="Z50">
        <v>99.5</v>
      </c>
      <c r="AA50">
        <v>95.1</v>
      </c>
      <c r="AB50">
        <v>101.3</v>
      </c>
      <c r="AC50">
        <v>101.4</v>
      </c>
      <c r="AD50">
        <v>89.3</v>
      </c>
      <c r="AE50">
        <v>97.8</v>
      </c>
      <c r="AF50">
        <v>94.5</v>
      </c>
      <c r="AG50">
        <v>102.7</v>
      </c>
      <c r="AH50">
        <v>118.6</v>
      </c>
      <c r="AI50">
        <v>93.5</v>
      </c>
      <c r="AJ50">
        <v>92.6</v>
      </c>
      <c r="AK50">
        <v>93.5</v>
      </c>
      <c r="AL50">
        <v>103.1</v>
      </c>
      <c r="AM50">
        <v>89.2</v>
      </c>
      <c r="AN50">
        <v>87</v>
      </c>
      <c r="AO50">
        <v>93.8</v>
      </c>
      <c r="AP50">
        <v>94.9</v>
      </c>
      <c r="AQ50">
        <v>92.3</v>
      </c>
      <c r="AR50">
        <v>93.9</v>
      </c>
      <c r="AS50">
        <v>95.3</v>
      </c>
      <c r="AT50">
        <v>93.8</v>
      </c>
      <c r="AU50">
        <v>92.7</v>
      </c>
      <c r="AV50">
        <v>94.8</v>
      </c>
      <c r="AW50">
        <v>88.1</v>
      </c>
      <c r="AX50">
        <v>86.9</v>
      </c>
      <c r="AY50">
        <v>95.2</v>
      </c>
      <c r="AZ50">
        <v>88.1</v>
      </c>
      <c r="BA50">
        <v>94</v>
      </c>
      <c r="BB50">
        <v>96.8</v>
      </c>
      <c r="BC50">
        <v>95.8</v>
      </c>
      <c r="BD50">
        <v>92.2</v>
      </c>
      <c r="BE50">
        <v>100.6</v>
      </c>
      <c r="BF50">
        <v>90.6</v>
      </c>
      <c r="BG50">
        <v>99.9</v>
      </c>
      <c r="BH50">
        <v>108</v>
      </c>
      <c r="BI50">
        <v>103.6</v>
      </c>
      <c r="BJ50">
        <v>110.6</v>
      </c>
      <c r="BK50">
        <v>93.8</v>
      </c>
      <c r="BL50">
        <v>90.8</v>
      </c>
      <c r="BM50">
        <v>91.8</v>
      </c>
      <c r="BN50">
        <v>92.8</v>
      </c>
      <c r="BO50">
        <v>89</v>
      </c>
      <c r="BP50">
        <v>90.9</v>
      </c>
      <c r="BQ50">
        <v>93.2</v>
      </c>
      <c r="BR50">
        <v>96.2</v>
      </c>
      <c r="BS50">
        <v>94.4</v>
      </c>
      <c r="BT50">
        <v>95.9</v>
      </c>
      <c r="BU50">
        <v>83.9</v>
      </c>
      <c r="BV50">
        <v>82.5</v>
      </c>
      <c r="BW50">
        <v>106.4</v>
      </c>
      <c r="BX50">
        <v>103</v>
      </c>
      <c r="BY50">
        <v>100.6</v>
      </c>
      <c r="BZ50">
        <v>92.3</v>
      </c>
      <c r="CA50">
        <v>104.7</v>
      </c>
    </row>
    <row r="51" spans="1:79">
      <c r="A51">
        <v>2014</v>
      </c>
      <c r="B51">
        <v>97.5</v>
      </c>
      <c r="C51">
        <v>98</v>
      </c>
      <c r="D51">
        <v>96.8</v>
      </c>
      <c r="E51">
        <v>97.4</v>
      </c>
      <c r="F51">
        <v>96.9</v>
      </c>
      <c r="G51">
        <v>98.3</v>
      </c>
      <c r="H51">
        <v>91.7</v>
      </c>
      <c r="I51">
        <v>86.4</v>
      </c>
      <c r="J51">
        <v>92.8</v>
      </c>
      <c r="K51">
        <v>95.1</v>
      </c>
      <c r="L51">
        <v>86.2</v>
      </c>
      <c r="M51">
        <v>87.1</v>
      </c>
      <c r="N51">
        <v>90.5</v>
      </c>
      <c r="O51">
        <v>93</v>
      </c>
      <c r="P51">
        <v>90</v>
      </c>
      <c r="Q51">
        <v>90.1</v>
      </c>
      <c r="R51">
        <v>78.900000000000006</v>
      </c>
      <c r="S51">
        <v>78.599999999999994</v>
      </c>
      <c r="T51">
        <v>98.8</v>
      </c>
      <c r="U51">
        <v>89.1</v>
      </c>
      <c r="V51">
        <v>93.2</v>
      </c>
      <c r="W51">
        <v>98.7</v>
      </c>
      <c r="X51">
        <v>96.9</v>
      </c>
      <c r="Y51">
        <v>92.7</v>
      </c>
      <c r="Z51">
        <v>99.6</v>
      </c>
      <c r="AA51">
        <v>96</v>
      </c>
      <c r="AB51">
        <v>101</v>
      </c>
      <c r="AC51">
        <v>101</v>
      </c>
      <c r="AD51">
        <v>91.5</v>
      </c>
      <c r="AE51">
        <v>103.9</v>
      </c>
      <c r="AF51">
        <v>102.1</v>
      </c>
      <c r="AG51">
        <v>108.7</v>
      </c>
      <c r="AH51">
        <v>125.6</v>
      </c>
      <c r="AI51">
        <v>95.9</v>
      </c>
      <c r="AJ51">
        <v>96.1</v>
      </c>
      <c r="AK51">
        <v>99.4</v>
      </c>
      <c r="AL51">
        <v>104.5</v>
      </c>
      <c r="AM51">
        <v>91.5</v>
      </c>
      <c r="AN51">
        <v>89.7</v>
      </c>
      <c r="AO51">
        <v>97</v>
      </c>
      <c r="AP51">
        <v>96.5</v>
      </c>
      <c r="AQ51">
        <v>94.3</v>
      </c>
      <c r="AR51">
        <v>95.8</v>
      </c>
      <c r="AS51">
        <v>97.5</v>
      </c>
      <c r="AT51">
        <v>95.7</v>
      </c>
      <c r="AU51">
        <v>95</v>
      </c>
      <c r="AV51">
        <v>96.4</v>
      </c>
      <c r="AW51">
        <v>91.7</v>
      </c>
      <c r="AX51">
        <v>88.5</v>
      </c>
      <c r="AY51">
        <v>96.7</v>
      </c>
      <c r="AZ51">
        <v>91</v>
      </c>
      <c r="BA51">
        <v>95</v>
      </c>
      <c r="BB51">
        <v>98.5</v>
      </c>
      <c r="BC51">
        <v>96.5</v>
      </c>
      <c r="BD51">
        <v>92.9</v>
      </c>
      <c r="BE51">
        <v>103.2</v>
      </c>
      <c r="BF51">
        <v>95.3</v>
      </c>
      <c r="BG51">
        <v>102.6</v>
      </c>
      <c r="BH51">
        <v>109.4</v>
      </c>
      <c r="BI51">
        <v>105.5</v>
      </c>
      <c r="BJ51">
        <v>112.2</v>
      </c>
      <c r="BK51">
        <v>95.9</v>
      </c>
      <c r="BL51">
        <v>93.5</v>
      </c>
      <c r="BM51">
        <v>95.1</v>
      </c>
      <c r="BN51">
        <v>97.5</v>
      </c>
      <c r="BO51">
        <v>93.6</v>
      </c>
      <c r="BP51">
        <v>93</v>
      </c>
      <c r="BQ51">
        <v>96.1</v>
      </c>
      <c r="BR51">
        <v>99.7</v>
      </c>
      <c r="BS51">
        <v>96</v>
      </c>
      <c r="BT51">
        <v>97.5</v>
      </c>
      <c r="BU51">
        <v>90.1</v>
      </c>
      <c r="BV51">
        <v>85.1</v>
      </c>
      <c r="BW51">
        <v>111.7</v>
      </c>
      <c r="BX51">
        <v>109.7</v>
      </c>
      <c r="BY51">
        <v>102.5</v>
      </c>
      <c r="BZ51">
        <v>95.5</v>
      </c>
      <c r="CA51">
        <v>106.1</v>
      </c>
    </row>
    <row r="52" spans="1:79">
      <c r="A52">
        <v>2015</v>
      </c>
      <c r="B52">
        <v>98.2</v>
      </c>
      <c r="C52">
        <v>98.5</v>
      </c>
      <c r="D52">
        <v>97.8</v>
      </c>
      <c r="E52">
        <v>98.1</v>
      </c>
      <c r="F52">
        <v>98.2</v>
      </c>
      <c r="G52">
        <v>99.3</v>
      </c>
      <c r="H52">
        <v>94.6</v>
      </c>
      <c r="I52">
        <v>92.3</v>
      </c>
      <c r="J52">
        <v>95</v>
      </c>
      <c r="K52">
        <v>94.4</v>
      </c>
      <c r="L52">
        <v>89.5</v>
      </c>
      <c r="M52">
        <v>90.3</v>
      </c>
      <c r="N52">
        <v>94.9</v>
      </c>
      <c r="O52">
        <v>95.8</v>
      </c>
      <c r="P52">
        <v>95.6</v>
      </c>
      <c r="Q52">
        <v>98</v>
      </c>
      <c r="R52">
        <v>85.3</v>
      </c>
      <c r="S52">
        <v>84.9</v>
      </c>
      <c r="T52">
        <v>99.7</v>
      </c>
      <c r="U52">
        <v>93.2</v>
      </c>
      <c r="V52">
        <v>96.2</v>
      </c>
      <c r="W52">
        <v>99.8</v>
      </c>
      <c r="X52">
        <v>96.8</v>
      </c>
      <c r="Y52">
        <v>94.6</v>
      </c>
      <c r="Z52">
        <v>99.6</v>
      </c>
      <c r="AA52">
        <v>96.8</v>
      </c>
      <c r="AB52">
        <v>100.7</v>
      </c>
      <c r="AC52">
        <v>100.7</v>
      </c>
      <c r="AD52">
        <v>93.4</v>
      </c>
      <c r="AE52">
        <v>101.2</v>
      </c>
      <c r="AF52">
        <v>101.4</v>
      </c>
      <c r="AG52">
        <v>106</v>
      </c>
      <c r="AH52">
        <v>97.2</v>
      </c>
      <c r="AI52">
        <v>97.1</v>
      </c>
      <c r="AJ52">
        <v>97.6</v>
      </c>
      <c r="AK52">
        <v>100.1</v>
      </c>
      <c r="AL52">
        <v>105</v>
      </c>
      <c r="AM52">
        <v>94.6</v>
      </c>
      <c r="AN52">
        <v>92.2</v>
      </c>
      <c r="AO52">
        <v>98.5</v>
      </c>
      <c r="AP52">
        <v>96.6</v>
      </c>
      <c r="AQ52">
        <v>96.4</v>
      </c>
      <c r="AR52">
        <v>97.4</v>
      </c>
      <c r="AS52">
        <v>97.5</v>
      </c>
      <c r="AT52">
        <v>97.4</v>
      </c>
      <c r="AU52">
        <v>97.4</v>
      </c>
      <c r="AV52">
        <v>98.5</v>
      </c>
      <c r="AW52">
        <v>94.6</v>
      </c>
      <c r="AX52">
        <v>92.3</v>
      </c>
      <c r="AY52">
        <v>98.2</v>
      </c>
      <c r="AZ52">
        <v>92.3</v>
      </c>
      <c r="BA52">
        <v>95.8</v>
      </c>
      <c r="BB52">
        <v>99.7</v>
      </c>
      <c r="BC52">
        <v>97.1</v>
      </c>
      <c r="BD52">
        <v>93.6</v>
      </c>
      <c r="BE52">
        <v>101.2</v>
      </c>
      <c r="BF52">
        <v>97.5</v>
      </c>
      <c r="BG52">
        <v>98.4</v>
      </c>
      <c r="BH52">
        <v>109.8</v>
      </c>
      <c r="BI52">
        <v>107.3</v>
      </c>
      <c r="BJ52">
        <v>114.2</v>
      </c>
      <c r="BK52">
        <v>97.4</v>
      </c>
      <c r="BL52">
        <v>94.7</v>
      </c>
      <c r="BM52">
        <v>97</v>
      </c>
      <c r="BN52">
        <v>101.8</v>
      </c>
      <c r="BO52">
        <v>95.6</v>
      </c>
      <c r="BP52">
        <v>94.1</v>
      </c>
      <c r="BQ52">
        <v>97.6</v>
      </c>
      <c r="BR52">
        <v>100.7</v>
      </c>
      <c r="BS52">
        <v>96.8</v>
      </c>
      <c r="BT52">
        <v>99.5</v>
      </c>
      <c r="BU52">
        <v>93.4</v>
      </c>
      <c r="BV52">
        <v>86</v>
      </c>
      <c r="BW52">
        <v>111.3</v>
      </c>
      <c r="BX52">
        <v>101.8</v>
      </c>
      <c r="BY52">
        <v>104.3</v>
      </c>
      <c r="BZ52">
        <v>97.4</v>
      </c>
      <c r="CA52">
        <v>106.1</v>
      </c>
    </row>
    <row r="53" spans="1:79">
      <c r="A53">
        <v>2016</v>
      </c>
      <c r="B53">
        <v>98.1</v>
      </c>
      <c r="C53">
        <v>98.2</v>
      </c>
      <c r="D53">
        <v>97.7</v>
      </c>
      <c r="E53">
        <v>97.8</v>
      </c>
      <c r="F53">
        <v>98.8</v>
      </c>
      <c r="G53">
        <v>99.6</v>
      </c>
      <c r="H53">
        <v>96.2</v>
      </c>
      <c r="I53">
        <v>96.5</v>
      </c>
      <c r="J53">
        <v>96.1</v>
      </c>
      <c r="K53">
        <v>96</v>
      </c>
      <c r="L53">
        <v>91.1</v>
      </c>
      <c r="M53">
        <v>92</v>
      </c>
      <c r="N53">
        <v>96.5</v>
      </c>
      <c r="O53">
        <v>96</v>
      </c>
      <c r="P53">
        <v>99.1</v>
      </c>
      <c r="Q53">
        <v>102.8</v>
      </c>
      <c r="R53">
        <v>91.1</v>
      </c>
      <c r="S53">
        <v>90.9</v>
      </c>
      <c r="T53">
        <v>100.4</v>
      </c>
      <c r="U53">
        <v>95.5</v>
      </c>
      <c r="V53">
        <v>97.5</v>
      </c>
      <c r="W53">
        <v>100.1</v>
      </c>
      <c r="X53">
        <v>96.4</v>
      </c>
      <c r="Y53">
        <v>95.4</v>
      </c>
      <c r="Z53">
        <v>99.5</v>
      </c>
      <c r="AA53">
        <v>97.1</v>
      </c>
      <c r="AB53">
        <v>100.4</v>
      </c>
      <c r="AC53">
        <v>100.4</v>
      </c>
      <c r="AD53">
        <v>94.3</v>
      </c>
      <c r="AE53">
        <v>93.9</v>
      </c>
      <c r="AF53">
        <v>93.4</v>
      </c>
      <c r="AG53">
        <v>95.8</v>
      </c>
      <c r="AH53">
        <v>75.5</v>
      </c>
      <c r="AI53">
        <v>97.4</v>
      </c>
      <c r="AJ53">
        <v>97.2</v>
      </c>
      <c r="AK53">
        <v>96.6</v>
      </c>
      <c r="AL53">
        <v>100.9</v>
      </c>
      <c r="AM53">
        <v>95.9</v>
      </c>
      <c r="AN53">
        <v>96.5</v>
      </c>
      <c r="AO53">
        <v>98.2</v>
      </c>
      <c r="AP53">
        <v>96.6</v>
      </c>
      <c r="AQ53">
        <v>98.1</v>
      </c>
      <c r="AR53">
        <v>99</v>
      </c>
      <c r="AS53">
        <v>97.4</v>
      </c>
      <c r="AT53">
        <v>99</v>
      </c>
      <c r="AU53">
        <v>98.6</v>
      </c>
      <c r="AV53">
        <v>99.4</v>
      </c>
      <c r="AW53">
        <v>96.8</v>
      </c>
      <c r="AX53">
        <v>96.2</v>
      </c>
      <c r="AY53">
        <v>99.2</v>
      </c>
      <c r="AZ53">
        <v>93.1</v>
      </c>
      <c r="BA53">
        <v>96.7</v>
      </c>
      <c r="BB53">
        <v>99.6</v>
      </c>
      <c r="BC53">
        <v>98</v>
      </c>
      <c r="BD53">
        <v>94.9</v>
      </c>
      <c r="BE53">
        <v>99.3</v>
      </c>
      <c r="BF53">
        <v>97.4</v>
      </c>
      <c r="BG53">
        <v>95.5</v>
      </c>
      <c r="BH53">
        <v>108.8</v>
      </c>
      <c r="BI53">
        <v>108.9</v>
      </c>
      <c r="BJ53">
        <v>116.2</v>
      </c>
      <c r="BK53">
        <v>97.7</v>
      </c>
      <c r="BL53">
        <v>95.9</v>
      </c>
      <c r="BM53">
        <v>97.9</v>
      </c>
      <c r="BN53">
        <v>102.9</v>
      </c>
      <c r="BO53">
        <v>96.5</v>
      </c>
      <c r="BP53">
        <v>94.4</v>
      </c>
      <c r="BQ53">
        <v>98.7</v>
      </c>
      <c r="BR53">
        <v>101.4</v>
      </c>
      <c r="BS53">
        <v>97.1</v>
      </c>
      <c r="BT53">
        <v>99.6</v>
      </c>
      <c r="BU53">
        <v>94.5</v>
      </c>
      <c r="BV53">
        <v>87.1</v>
      </c>
      <c r="BW53">
        <v>112.4</v>
      </c>
      <c r="BX53">
        <v>91.4</v>
      </c>
      <c r="BY53">
        <v>106.1</v>
      </c>
      <c r="BZ53">
        <v>98.1</v>
      </c>
      <c r="CA53">
        <v>105.3</v>
      </c>
    </row>
    <row r="54" spans="1:79">
      <c r="A54">
        <v>2017</v>
      </c>
      <c r="B54">
        <v>98.6</v>
      </c>
      <c r="C54">
        <v>98.7</v>
      </c>
      <c r="D54">
        <v>98.3</v>
      </c>
      <c r="E54">
        <v>98.4</v>
      </c>
      <c r="F54">
        <v>98.9</v>
      </c>
      <c r="G54">
        <v>99.6</v>
      </c>
      <c r="H54">
        <v>96.8</v>
      </c>
      <c r="I54">
        <v>96.3</v>
      </c>
      <c r="J54">
        <v>97</v>
      </c>
      <c r="K54">
        <v>97.4</v>
      </c>
      <c r="L54">
        <v>95.9</v>
      </c>
      <c r="M54">
        <v>97.9</v>
      </c>
      <c r="N54">
        <v>97.8</v>
      </c>
      <c r="O54">
        <v>95.5</v>
      </c>
      <c r="P54">
        <v>97.2</v>
      </c>
      <c r="Q54">
        <v>98.8</v>
      </c>
      <c r="R54">
        <v>90.2</v>
      </c>
      <c r="S54">
        <v>89.9</v>
      </c>
      <c r="T54">
        <v>100.7</v>
      </c>
      <c r="U54">
        <v>96.1</v>
      </c>
      <c r="V54">
        <v>97.8</v>
      </c>
      <c r="W54">
        <v>100.4</v>
      </c>
      <c r="X54">
        <v>99.4</v>
      </c>
      <c r="Y54">
        <v>95.6</v>
      </c>
      <c r="Z54">
        <v>99.3</v>
      </c>
      <c r="AA54">
        <v>97.2</v>
      </c>
      <c r="AB54">
        <v>100.1</v>
      </c>
      <c r="AC54">
        <v>100.1</v>
      </c>
      <c r="AD54">
        <v>94.7</v>
      </c>
      <c r="AE54">
        <v>96.4</v>
      </c>
      <c r="AF54">
        <v>96.4</v>
      </c>
      <c r="AG54">
        <v>95.6</v>
      </c>
      <c r="AH54">
        <v>93.6</v>
      </c>
      <c r="AI54">
        <v>98</v>
      </c>
      <c r="AJ54">
        <v>96.7</v>
      </c>
      <c r="AK54">
        <v>96.1</v>
      </c>
      <c r="AL54">
        <v>97.5</v>
      </c>
      <c r="AM54">
        <v>96.4</v>
      </c>
      <c r="AN54">
        <v>97.7</v>
      </c>
      <c r="AO54">
        <v>96.4</v>
      </c>
      <c r="AP54">
        <v>96.7</v>
      </c>
      <c r="AQ54">
        <v>98.3</v>
      </c>
      <c r="AR54">
        <v>99.1</v>
      </c>
      <c r="AS54">
        <v>97.7</v>
      </c>
      <c r="AT54">
        <v>99.1</v>
      </c>
      <c r="AU54">
        <v>98.7</v>
      </c>
      <c r="AV54">
        <v>99.1</v>
      </c>
      <c r="AW54">
        <v>97.8</v>
      </c>
      <c r="AX54">
        <v>97</v>
      </c>
      <c r="AY54">
        <v>98.9</v>
      </c>
      <c r="AZ54">
        <v>93.8</v>
      </c>
      <c r="BA54">
        <v>97.5</v>
      </c>
      <c r="BB54">
        <v>99.4</v>
      </c>
      <c r="BC54">
        <v>98.4</v>
      </c>
      <c r="BD54">
        <v>96.4</v>
      </c>
      <c r="BE54">
        <v>99.5</v>
      </c>
      <c r="BF54">
        <v>97.3</v>
      </c>
      <c r="BG54">
        <v>97.8</v>
      </c>
      <c r="BH54">
        <v>104.7</v>
      </c>
      <c r="BI54">
        <v>109.6</v>
      </c>
      <c r="BJ54">
        <v>117</v>
      </c>
      <c r="BK54">
        <v>98.3</v>
      </c>
      <c r="BL54">
        <v>96.4</v>
      </c>
      <c r="BM54">
        <v>98.3</v>
      </c>
      <c r="BN54">
        <v>99.8</v>
      </c>
      <c r="BO54">
        <v>96.4</v>
      </c>
      <c r="BP54">
        <v>94.9</v>
      </c>
      <c r="BQ54">
        <v>99.6</v>
      </c>
      <c r="BR54">
        <v>101.7</v>
      </c>
      <c r="BS54">
        <v>97.3</v>
      </c>
      <c r="BT54">
        <v>98.9</v>
      </c>
      <c r="BU54">
        <v>95</v>
      </c>
      <c r="BV54">
        <v>88</v>
      </c>
      <c r="BW54">
        <v>113.3</v>
      </c>
      <c r="BX54">
        <v>96.3</v>
      </c>
      <c r="BY54">
        <v>106.8</v>
      </c>
      <c r="BZ54">
        <v>98.4</v>
      </c>
      <c r="CA54">
        <v>103.3</v>
      </c>
    </row>
    <row r="55" spans="1:79">
      <c r="A55">
        <v>2018</v>
      </c>
      <c r="B55">
        <v>99.5</v>
      </c>
      <c r="C55">
        <v>99.5</v>
      </c>
      <c r="D55">
        <v>99.5</v>
      </c>
      <c r="E55">
        <v>99.5</v>
      </c>
      <c r="F55">
        <v>99.2</v>
      </c>
      <c r="G55">
        <v>99.7</v>
      </c>
      <c r="H55">
        <v>98.2</v>
      </c>
      <c r="I55">
        <v>99.9</v>
      </c>
      <c r="J55">
        <v>97.9</v>
      </c>
      <c r="K55">
        <v>99</v>
      </c>
      <c r="L55">
        <v>98.9</v>
      </c>
      <c r="M55">
        <v>100.5</v>
      </c>
      <c r="N55">
        <v>98.2</v>
      </c>
      <c r="O55">
        <v>97.6</v>
      </c>
      <c r="P55">
        <v>101.6</v>
      </c>
      <c r="Q55">
        <v>103.7</v>
      </c>
      <c r="R55">
        <v>93</v>
      </c>
      <c r="S55">
        <v>92.7</v>
      </c>
      <c r="T55">
        <v>100.8</v>
      </c>
      <c r="U55">
        <v>96</v>
      </c>
      <c r="V55">
        <v>98.4</v>
      </c>
      <c r="W55">
        <v>100.2</v>
      </c>
      <c r="X55">
        <v>99.8</v>
      </c>
      <c r="Y55">
        <v>96.5</v>
      </c>
      <c r="Z55">
        <v>99.2</v>
      </c>
      <c r="AA55">
        <v>97.3</v>
      </c>
      <c r="AB55">
        <v>100</v>
      </c>
      <c r="AC55">
        <v>100</v>
      </c>
      <c r="AD55">
        <v>94.9</v>
      </c>
      <c r="AE55">
        <v>100.2</v>
      </c>
      <c r="AF55">
        <v>100.7</v>
      </c>
      <c r="AG55">
        <v>98.6</v>
      </c>
      <c r="AH55">
        <v>110</v>
      </c>
      <c r="AI55">
        <v>98.5</v>
      </c>
      <c r="AJ55">
        <v>95.7</v>
      </c>
      <c r="AK55">
        <v>93.9</v>
      </c>
      <c r="AL55">
        <v>95.5</v>
      </c>
      <c r="AM55">
        <v>96</v>
      </c>
      <c r="AN55">
        <v>97.5</v>
      </c>
      <c r="AO55">
        <v>95.9</v>
      </c>
      <c r="AP55">
        <v>96.7</v>
      </c>
      <c r="AQ55">
        <v>98.5</v>
      </c>
      <c r="AR55">
        <v>99</v>
      </c>
      <c r="AS55">
        <v>97.4</v>
      </c>
      <c r="AT55">
        <v>99.1</v>
      </c>
      <c r="AU55">
        <v>98.9</v>
      </c>
      <c r="AV55">
        <v>99.2</v>
      </c>
      <c r="AW55">
        <v>98.2</v>
      </c>
      <c r="AX55">
        <v>97.2</v>
      </c>
      <c r="AY55">
        <v>99.1</v>
      </c>
      <c r="AZ55">
        <v>95</v>
      </c>
      <c r="BA55">
        <v>99</v>
      </c>
      <c r="BB55">
        <v>99.2</v>
      </c>
      <c r="BC55">
        <v>98.5</v>
      </c>
      <c r="BD55">
        <v>99.1</v>
      </c>
      <c r="BE55">
        <v>100.9</v>
      </c>
      <c r="BF55">
        <v>97.5</v>
      </c>
      <c r="BG55">
        <v>100.9</v>
      </c>
      <c r="BH55">
        <v>102.9</v>
      </c>
      <c r="BI55">
        <v>110.1</v>
      </c>
      <c r="BJ55">
        <v>117.3</v>
      </c>
      <c r="BK55">
        <v>98.4</v>
      </c>
      <c r="BL55">
        <v>97.1</v>
      </c>
      <c r="BM55">
        <v>99</v>
      </c>
      <c r="BN55">
        <v>98</v>
      </c>
      <c r="BO55">
        <v>96.3</v>
      </c>
      <c r="BP55">
        <v>95.7</v>
      </c>
      <c r="BQ55">
        <v>100.9</v>
      </c>
      <c r="BR55">
        <v>102.1</v>
      </c>
      <c r="BS55">
        <v>97.5</v>
      </c>
      <c r="BT55">
        <v>98.8</v>
      </c>
      <c r="BU55">
        <v>95.6</v>
      </c>
      <c r="BV55">
        <v>90.6</v>
      </c>
      <c r="BW55">
        <v>113.7</v>
      </c>
      <c r="BX55">
        <v>103</v>
      </c>
      <c r="BY55">
        <v>107.2</v>
      </c>
      <c r="BZ55">
        <v>99.1</v>
      </c>
      <c r="CA55">
        <v>101.2</v>
      </c>
    </row>
    <row r="56" spans="1:79">
      <c r="A56">
        <v>2019</v>
      </c>
      <c r="B56">
        <v>100</v>
      </c>
      <c r="C56">
        <v>100.2</v>
      </c>
      <c r="D56">
        <v>100</v>
      </c>
      <c r="E56">
        <v>100.2</v>
      </c>
      <c r="F56">
        <v>99.8</v>
      </c>
      <c r="G56">
        <v>100.1</v>
      </c>
      <c r="H56">
        <v>98.7</v>
      </c>
      <c r="I56">
        <v>96.8</v>
      </c>
      <c r="J56">
        <v>99</v>
      </c>
      <c r="K56">
        <v>99.9</v>
      </c>
      <c r="L56">
        <v>100.4</v>
      </c>
      <c r="M56">
        <v>101</v>
      </c>
      <c r="N56">
        <v>99</v>
      </c>
      <c r="O56">
        <v>99.7</v>
      </c>
      <c r="P56">
        <v>96.7</v>
      </c>
      <c r="Q56">
        <v>95.5</v>
      </c>
      <c r="R56">
        <v>94.3</v>
      </c>
      <c r="S56">
        <v>94</v>
      </c>
      <c r="T56">
        <v>100.6</v>
      </c>
      <c r="U56">
        <v>97.9</v>
      </c>
      <c r="V56">
        <v>99.3</v>
      </c>
      <c r="W56">
        <v>100.5</v>
      </c>
      <c r="X56">
        <v>99.3</v>
      </c>
      <c r="Y56">
        <v>97.9</v>
      </c>
      <c r="Z56">
        <v>99.4</v>
      </c>
      <c r="AA56">
        <v>98.2</v>
      </c>
      <c r="AB56">
        <v>99.9</v>
      </c>
      <c r="AC56">
        <v>100</v>
      </c>
      <c r="AD56">
        <v>96.8</v>
      </c>
      <c r="AE56">
        <v>102.5</v>
      </c>
      <c r="AF56">
        <v>103.7</v>
      </c>
      <c r="AG56">
        <v>101.7</v>
      </c>
      <c r="AH56">
        <v>110</v>
      </c>
      <c r="AI56">
        <v>99.1</v>
      </c>
      <c r="AJ56">
        <v>97.7</v>
      </c>
      <c r="AK56">
        <v>98.5</v>
      </c>
      <c r="AL56">
        <v>97.1</v>
      </c>
      <c r="AM56">
        <v>97.7</v>
      </c>
      <c r="AN56">
        <v>97.2</v>
      </c>
      <c r="AO56">
        <v>97.4</v>
      </c>
      <c r="AP56">
        <v>98</v>
      </c>
      <c r="AQ56">
        <v>98.9</v>
      </c>
      <c r="AR56">
        <v>98.9</v>
      </c>
      <c r="AS56">
        <v>98.4</v>
      </c>
      <c r="AT56">
        <v>98.9</v>
      </c>
      <c r="AU56">
        <v>99.4</v>
      </c>
      <c r="AV56">
        <v>99.6</v>
      </c>
      <c r="AW56">
        <v>98.8</v>
      </c>
      <c r="AX56">
        <v>98.5</v>
      </c>
      <c r="AY56">
        <v>99.6</v>
      </c>
      <c r="AZ56">
        <v>97.2</v>
      </c>
      <c r="BA56">
        <v>99.7</v>
      </c>
      <c r="BB56">
        <v>99.1</v>
      </c>
      <c r="BC56">
        <v>99.2</v>
      </c>
      <c r="BD56">
        <v>100.1</v>
      </c>
      <c r="BE56">
        <v>100.2</v>
      </c>
      <c r="BF56">
        <v>98.1</v>
      </c>
      <c r="BG56">
        <v>101</v>
      </c>
      <c r="BH56">
        <v>99.8</v>
      </c>
      <c r="BI56">
        <v>108.4</v>
      </c>
      <c r="BJ56">
        <v>114.1</v>
      </c>
      <c r="BK56">
        <v>98.7</v>
      </c>
      <c r="BL56">
        <v>98.3</v>
      </c>
      <c r="BM56">
        <v>100.6</v>
      </c>
      <c r="BN56">
        <v>98.1</v>
      </c>
      <c r="BO56">
        <v>97.7</v>
      </c>
      <c r="BP56">
        <v>98.4</v>
      </c>
      <c r="BQ56">
        <v>102.5</v>
      </c>
      <c r="BR56">
        <v>102.1</v>
      </c>
      <c r="BS56">
        <v>98.3</v>
      </c>
      <c r="BT56">
        <v>98.9</v>
      </c>
      <c r="BU56">
        <v>97.3</v>
      </c>
      <c r="BV56">
        <v>96.4</v>
      </c>
      <c r="BW56">
        <v>110.7</v>
      </c>
      <c r="BX56">
        <v>104.4</v>
      </c>
      <c r="BY56">
        <v>106.2</v>
      </c>
      <c r="BZ56">
        <v>100.6</v>
      </c>
      <c r="CA56">
        <v>99.4</v>
      </c>
    </row>
    <row r="57" spans="1:79">
      <c r="A57">
        <v>2020</v>
      </c>
      <c r="B57">
        <v>100</v>
      </c>
      <c r="C57">
        <v>100</v>
      </c>
      <c r="D57">
        <v>100</v>
      </c>
      <c r="E57">
        <v>100</v>
      </c>
      <c r="F57">
        <v>100</v>
      </c>
      <c r="G57">
        <v>100</v>
      </c>
      <c r="H57">
        <v>100</v>
      </c>
      <c r="I57">
        <v>100</v>
      </c>
      <c r="J57">
        <v>100</v>
      </c>
      <c r="K57">
        <v>100</v>
      </c>
      <c r="L57">
        <v>100</v>
      </c>
      <c r="M57">
        <v>100</v>
      </c>
      <c r="N57">
        <v>100</v>
      </c>
      <c r="O57">
        <v>100</v>
      </c>
      <c r="P57">
        <v>100</v>
      </c>
      <c r="Q57">
        <v>100</v>
      </c>
      <c r="R57">
        <v>100</v>
      </c>
      <c r="S57">
        <v>100</v>
      </c>
      <c r="T57">
        <v>100</v>
      </c>
      <c r="U57">
        <v>100</v>
      </c>
      <c r="V57">
        <v>100</v>
      </c>
      <c r="W57">
        <v>100</v>
      </c>
      <c r="X57">
        <v>100</v>
      </c>
      <c r="Y57">
        <v>100</v>
      </c>
      <c r="Z57">
        <v>100</v>
      </c>
      <c r="AA57">
        <v>100</v>
      </c>
      <c r="AB57">
        <v>100</v>
      </c>
      <c r="AC57">
        <v>100</v>
      </c>
      <c r="AD57">
        <v>100</v>
      </c>
      <c r="AE57">
        <v>100</v>
      </c>
      <c r="AF57">
        <v>100</v>
      </c>
      <c r="AG57">
        <v>100</v>
      </c>
      <c r="AH57">
        <v>100</v>
      </c>
      <c r="AI57">
        <v>100</v>
      </c>
      <c r="AJ57">
        <v>100</v>
      </c>
      <c r="AK57">
        <v>100</v>
      </c>
      <c r="AL57">
        <v>100</v>
      </c>
      <c r="AM57">
        <v>100</v>
      </c>
      <c r="AN57">
        <v>100</v>
      </c>
      <c r="AO57">
        <v>100</v>
      </c>
      <c r="AP57">
        <v>100</v>
      </c>
      <c r="AQ57">
        <v>100</v>
      </c>
      <c r="AR57">
        <v>100</v>
      </c>
      <c r="AS57">
        <v>100</v>
      </c>
      <c r="AT57">
        <v>100</v>
      </c>
      <c r="AU57">
        <v>100</v>
      </c>
      <c r="AV57">
        <v>100</v>
      </c>
      <c r="AW57">
        <v>100</v>
      </c>
      <c r="AX57">
        <v>100</v>
      </c>
      <c r="AY57">
        <v>100</v>
      </c>
      <c r="AZ57">
        <v>100</v>
      </c>
      <c r="BA57">
        <v>100</v>
      </c>
      <c r="BB57">
        <v>100</v>
      </c>
      <c r="BC57">
        <v>100</v>
      </c>
      <c r="BD57">
        <v>100</v>
      </c>
      <c r="BE57">
        <v>100</v>
      </c>
      <c r="BF57">
        <v>100</v>
      </c>
      <c r="BG57">
        <v>100</v>
      </c>
      <c r="BH57">
        <v>100</v>
      </c>
      <c r="BI57">
        <v>100</v>
      </c>
      <c r="BJ57">
        <v>100</v>
      </c>
      <c r="BK57">
        <v>100</v>
      </c>
      <c r="BL57">
        <v>100</v>
      </c>
      <c r="BM57">
        <v>100</v>
      </c>
      <c r="BN57">
        <v>100</v>
      </c>
      <c r="BO57">
        <v>100</v>
      </c>
      <c r="BP57">
        <v>100</v>
      </c>
      <c r="BQ57">
        <v>100</v>
      </c>
      <c r="BR57">
        <v>100</v>
      </c>
      <c r="BS57">
        <v>100</v>
      </c>
      <c r="BT57">
        <v>100</v>
      </c>
      <c r="BU57">
        <v>100</v>
      </c>
      <c r="BV57">
        <v>100</v>
      </c>
      <c r="BW57">
        <v>100</v>
      </c>
      <c r="BX57">
        <v>100</v>
      </c>
      <c r="BY57">
        <v>100</v>
      </c>
      <c r="BZ57">
        <v>100</v>
      </c>
      <c r="CA57">
        <v>100</v>
      </c>
    </row>
    <row r="58" spans="1:79">
      <c r="A58">
        <v>2021</v>
      </c>
      <c r="B58">
        <v>99.8</v>
      </c>
      <c r="C58">
        <v>99.8</v>
      </c>
      <c r="D58">
        <v>99.7</v>
      </c>
      <c r="E58">
        <v>99.7</v>
      </c>
      <c r="F58">
        <v>99.5</v>
      </c>
      <c r="G58">
        <v>99.2</v>
      </c>
      <c r="H58">
        <v>100</v>
      </c>
      <c r="I58">
        <v>98.8</v>
      </c>
      <c r="J58">
        <v>100.2</v>
      </c>
      <c r="K58">
        <v>98.8</v>
      </c>
      <c r="L58">
        <v>101.1</v>
      </c>
      <c r="M58">
        <v>101.6</v>
      </c>
      <c r="N58">
        <v>100.9</v>
      </c>
      <c r="O58">
        <v>99.9</v>
      </c>
      <c r="P58">
        <v>98.3</v>
      </c>
      <c r="Q58">
        <v>97.2</v>
      </c>
      <c r="R58">
        <v>98.3</v>
      </c>
      <c r="S58">
        <v>98.6</v>
      </c>
      <c r="T58">
        <v>100.2</v>
      </c>
      <c r="U58">
        <v>101</v>
      </c>
      <c r="V58">
        <v>100.3</v>
      </c>
      <c r="W58">
        <v>100.3</v>
      </c>
      <c r="X58">
        <v>99.8</v>
      </c>
      <c r="Y58">
        <v>100.3</v>
      </c>
      <c r="Z58">
        <v>100.6</v>
      </c>
      <c r="AA58">
        <v>102</v>
      </c>
      <c r="AB58">
        <v>100.1</v>
      </c>
      <c r="AC58">
        <v>99.9</v>
      </c>
      <c r="AD58">
        <v>103.7</v>
      </c>
      <c r="AE58">
        <v>101.3</v>
      </c>
      <c r="AF58">
        <v>100.1</v>
      </c>
      <c r="AG58">
        <v>99.4</v>
      </c>
      <c r="AH58">
        <v>114.4</v>
      </c>
      <c r="AI58">
        <v>102.5</v>
      </c>
      <c r="AJ58">
        <v>101.7</v>
      </c>
      <c r="AK58">
        <v>102.1</v>
      </c>
      <c r="AL58">
        <v>100.5</v>
      </c>
      <c r="AM58">
        <v>99.8</v>
      </c>
      <c r="AN58">
        <v>100.8</v>
      </c>
      <c r="AO58">
        <v>102.8</v>
      </c>
      <c r="AP58">
        <v>100.1</v>
      </c>
      <c r="AQ58">
        <v>100.4</v>
      </c>
      <c r="AR58">
        <v>101.3</v>
      </c>
      <c r="AS58">
        <v>99.7</v>
      </c>
      <c r="AT58">
        <v>101.4</v>
      </c>
      <c r="AU58">
        <v>99.9</v>
      </c>
      <c r="AV58">
        <v>99.9</v>
      </c>
      <c r="AW58">
        <v>99.9</v>
      </c>
      <c r="AX58">
        <v>99.1</v>
      </c>
      <c r="AY58">
        <v>99.4</v>
      </c>
      <c r="AZ58">
        <v>101.1</v>
      </c>
      <c r="BA58">
        <v>99.6</v>
      </c>
      <c r="BB58">
        <v>100.4</v>
      </c>
      <c r="BC58">
        <v>98.6</v>
      </c>
      <c r="BD58">
        <v>99.5</v>
      </c>
      <c r="BE58">
        <v>95</v>
      </c>
      <c r="BF58">
        <v>100.4</v>
      </c>
      <c r="BG58">
        <v>102.2</v>
      </c>
      <c r="BH58">
        <v>78.400000000000006</v>
      </c>
      <c r="BI58">
        <v>100</v>
      </c>
      <c r="BJ58">
        <v>99.3</v>
      </c>
      <c r="BK58">
        <v>100.2</v>
      </c>
      <c r="BL58">
        <v>101.8</v>
      </c>
      <c r="BM58">
        <v>101.6</v>
      </c>
      <c r="BN58">
        <v>98.4</v>
      </c>
      <c r="BO58">
        <v>99.1</v>
      </c>
      <c r="BP58">
        <v>102.3</v>
      </c>
      <c r="BQ58">
        <v>103</v>
      </c>
      <c r="BR58">
        <v>101.1</v>
      </c>
      <c r="BS58">
        <v>100.2</v>
      </c>
      <c r="BT58">
        <v>99.7</v>
      </c>
      <c r="BU58">
        <v>101</v>
      </c>
      <c r="BV58">
        <v>108.5</v>
      </c>
      <c r="BW58">
        <v>101.4</v>
      </c>
      <c r="BX58">
        <v>103.9</v>
      </c>
      <c r="BY58">
        <v>100.1</v>
      </c>
      <c r="BZ58">
        <v>101.5</v>
      </c>
      <c r="CA58">
        <v>81.8</v>
      </c>
    </row>
    <row r="59" spans="1:79">
      <c r="A59">
        <v>2022</v>
      </c>
      <c r="B59">
        <v>102.3</v>
      </c>
      <c r="C59">
        <v>102.1</v>
      </c>
      <c r="D59">
        <v>102.7</v>
      </c>
      <c r="E59">
        <v>102.5</v>
      </c>
      <c r="F59">
        <v>100.5</v>
      </c>
      <c r="G59">
        <v>99.4</v>
      </c>
      <c r="H59">
        <v>104.5</v>
      </c>
      <c r="I59">
        <v>106.7</v>
      </c>
      <c r="J59">
        <v>104.1</v>
      </c>
      <c r="K59">
        <v>103.7</v>
      </c>
      <c r="L59">
        <v>112.1</v>
      </c>
      <c r="M59">
        <v>115.6</v>
      </c>
      <c r="N59">
        <v>104.8</v>
      </c>
      <c r="O59">
        <v>102.2</v>
      </c>
      <c r="P59">
        <v>102.3</v>
      </c>
      <c r="Q59">
        <v>102.3</v>
      </c>
      <c r="R59">
        <v>104.2</v>
      </c>
      <c r="S59">
        <v>105.1</v>
      </c>
      <c r="T59">
        <v>106.9</v>
      </c>
      <c r="U59">
        <v>105.4</v>
      </c>
      <c r="V59">
        <v>104.8</v>
      </c>
      <c r="W59">
        <v>103</v>
      </c>
      <c r="X59">
        <v>100.9</v>
      </c>
      <c r="Y59">
        <v>103.4</v>
      </c>
      <c r="Z59">
        <v>101.3</v>
      </c>
      <c r="AA59">
        <v>104.3</v>
      </c>
      <c r="AB59">
        <v>100.1</v>
      </c>
      <c r="AC59">
        <v>100</v>
      </c>
      <c r="AD59">
        <v>107.7</v>
      </c>
      <c r="AE59">
        <v>116.3</v>
      </c>
      <c r="AF59">
        <v>120.1</v>
      </c>
      <c r="AG59">
        <v>117.9</v>
      </c>
      <c r="AH59">
        <v>137.5</v>
      </c>
      <c r="AI59">
        <v>101.9</v>
      </c>
      <c r="AJ59">
        <v>105.5</v>
      </c>
      <c r="AK59">
        <v>108</v>
      </c>
      <c r="AL59">
        <v>103.7</v>
      </c>
      <c r="AM59">
        <v>102.1</v>
      </c>
      <c r="AN59">
        <v>105.3</v>
      </c>
      <c r="AO59">
        <v>104.9</v>
      </c>
      <c r="AP59">
        <v>100.9</v>
      </c>
      <c r="AQ59">
        <v>102</v>
      </c>
      <c r="AR59">
        <v>103.2</v>
      </c>
      <c r="AS59">
        <v>100.7</v>
      </c>
      <c r="AT59">
        <v>103.3</v>
      </c>
      <c r="AU59">
        <v>101.3</v>
      </c>
      <c r="AV59">
        <v>101.2</v>
      </c>
      <c r="AW59">
        <v>101.4</v>
      </c>
      <c r="AX59">
        <v>100.2</v>
      </c>
      <c r="AY59">
        <v>99.9</v>
      </c>
      <c r="AZ59">
        <v>104.6</v>
      </c>
      <c r="BA59">
        <v>99.3</v>
      </c>
      <c r="BB59">
        <v>101.5</v>
      </c>
      <c r="BC59">
        <v>98.7</v>
      </c>
      <c r="BD59">
        <v>98.4</v>
      </c>
      <c r="BE59">
        <v>93.5</v>
      </c>
      <c r="BF59">
        <v>100.9</v>
      </c>
      <c r="BG59">
        <v>104.7</v>
      </c>
      <c r="BH59">
        <v>68.3</v>
      </c>
      <c r="BI59">
        <v>100.9</v>
      </c>
      <c r="BJ59">
        <v>99.9</v>
      </c>
      <c r="BK59">
        <v>103.3</v>
      </c>
      <c r="BL59">
        <v>103.2</v>
      </c>
      <c r="BM59">
        <v>102.7</v>
      </c>
      <c r="BN59">
        <v>102.4</v>
      </c>
      <c r="BO59">
        <v>100.6</v>
      </c>
      <c r="BP59">
        <v>104</v>
      </c>
      <c r="BQ59">
        <v>103.4</v>
      </c>
      <c r="BR59">
        <v>102.2</v>
      </c>
      <c r="BS59">
        <v>101</v>
      </c>
      <c r="BT59">
        <v>100.1</v>
      </c>
      <c r="BU59">
        <v>105.2</v>
      </c>
      <c r="BV59">
        <v>113.6</v>
      </c>
      <c r="BW59">
        <v>101.6</v>
      </c>
      <c r="BX59">
        <v>121.7</v>
      </c>
      <c r="BY59">
        <v>101</v>
      </c>
      <c r="BZ59">
        <v>102.7</v>
      </c>
      <c r="CA59">
        <v>71.400000000000006</v>
      </c>
    </row>
    <row r="60" spans="1:79">
      <c r="A60">
        <v>2023</v>
      </c>
      <c r="B60">
        <v>105.6</v>
      </c>
      <c r="C60">
        <v>105.2</v>
      </c>
      <c r="D60">
        <v>106.6</v>
      </c>
      <c r="E60">
        <v>106.2</v>
      </c>
      <c r="F60">
        <v>104.5</v>
      </c>
      <c r="G60">
        <v>101.9</v>
      </c>
      <c r="H60">
        <v>112.9</v>
      </c>
      <c r="I60">
        <v>114.6</v>
      </c>
      <c r="J60">
        <v>112.6</v>
      </c>
      <c r="K60">
        <v>111.5</v>
      </c>
      <c r="L60">
        <v>125.3</v>
      </c>
      <c r="M60">
        <v>126.7</v>
      </c>
      <c r="N60">
        <v>111.8</v>
      </c>
      <c r="O60">
        <v>118.5</v>
      </c>
      <c r="P60">
        <v>108.8</v>
      </c>
      <c r="Q60">
        <v>108.4</v>
      </c>
      <c r="R60">
        <v>111.4</v>
      </c>
      <c r="S60">
        <v>112.8</v>
      </c>
      <c r="T60">
        <v>116.5</v>
      </c>
      <c r="U60">
        <v>115.9</v>
      </c>
      <c r="V60">
        <v>113.9</v>
      </c>
      <c r="W60">
        <v>110.6</v>
      </c>
      <c r="X60">
        <v>107.5</v>
      </c>
      <c r="Y60">
        <v>109</v>
      </c>
      <c r="Z60">
        <v>102.4</v>
      </c>
      <c r="AA60">
        <v>108.2</v>
      </c>
      <c r="AB60">
        <v>100.2</v>
      </c>
      <c r="AC60">
        <v>100</v>
      </c>
      <c r="AD60">
        <v>114.7</v>
      </c>
      <c r="AE60">
        <v>108.5</v>
      </c>
      <c r="AF60">
        <v>104.5</v>
      </c>
      <c r="AG60">
        <v>116</v>
      </c>
      <c r="AH60">
        <v>139</v>
      </c>
      <c r="AI60">
        <v>102.6</v>
      </c>
      <c r="AJ60">
        <v>113.8</v>
      </c>
      <c r="AK60">
        <v>114.8</v>
      </c>
      <c r="AL60">
        <v>112.9</v>
      </c>
      <c r="AM60">
        <v>107.5</v>
      </c>
      <c r="AN60">
        <v>114.2</v>
      </c>
      <c r="AO60">
        <v>117.2</v>
      </c>
      <c r="AP60">
        <v>102.3</v>
      </c>
      <c r="AQ60">
        <v>105.7</v>
      </c>
      <c r="AR60">
        <v>105.8</v>
      </c>
      <c r="AS60">
        <v>103.1</v>
      </c>
      <c r="AT60">
        <v>105.9</v>
      </c>
      <c r="AU60">
        <v>105.4</v>
      </c>
      <c r="AV60">
        <v>104.3</v>
      </c>
      <c r="AW60">
        <v>107.8</v>
      </c>
      <c r="AX60">
        <v>105.5</v>
      </c>
      <c r="AY60">
        <v>103.5</v>
      </c>
      <c r="AZ60">
        <v>109.7</v>
      </c>
      <c r="BA60">
        <v>101.2</v>
      </c>
      <c r="BB60">
        <v>104.2</v>
      </c>
      <c r="BC60">
        <v>104.9</v>
      </c>
      <c r="BD60">
        <v>98.4</v>
      </c>
      <c r="BE60">
        <v>95.8</v>
      </c>
      <c r="BF60">
        <v>103.2</v>
      </c>
      <c r="BG60">
        <v>106</v>
      </c>
      <c r="BH60">
        <v>72.599999999999994</v>
      </c>
      <c r="BI60">
        <v>102.1</v>
      </c>
      <c r="BJ60">
        <v>100.3</v>
      </c>
      <c r="BK60">
        <v>104.6</v>
      </c>
      <c r="BL60">
        <v>106.5</v>
      </c>
      <c r="BM60">
        <v>107.1</v>
      </c>
      <c r="BN60">
        <v>104.4</v>
      </c>
      <c r="BO60">
        <v>106.7</v>
      </c>
      <c r="BP60">
        <v>107.7</v>
      </c>
      <c r="BQ60">
        <v>107.6</v>
      </c>
      <c r="BR60">
        <v>103.7</v>
      </c>
      <c r="BS60">
        <v>103.4</v>
      </c>
      <c r="BT60">
        <v>101.2</v>
      </c>
      <c r="BU60">
        <v>111.1</v>
      </c>
      <c r="BV60">
        <v>114.2</v>
      </c>
      <c r="BW60">
        <v>101.7</v>
      </c>
      <c r="BX60">
        <v>114.4</v>
      </c>
      <c r="BY60">
        <v>102.1</v>
      </c>
      <c r="BZ60">
        <v>106.8</v>
      </c>
      <c r="CA60">
        <v>73.2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A44B4-4B5A-4947-90CC-1C32A5E95C3F}">
  <dimension ref="A1:J29"/>
  <sheetViews>
    <sheetView zoomScaleNormal="100" workbookViewId="0"/>
  </sheetViews>
  <sheetFormatPr defaultRowHeight="18"/>
  <cols>
    <col min="1" max="4" width="10.09765625" customWidth="1"/>
    <col min="5" max="5" width="10.5" customWidth="1"/>
    <col min="6" max="6" width="12.19921875" customWidth="1"/>
    <col min="7" max="9" width="9.8984375" customWidth="1"/>
    <col min="10" max="10" width="10.5" customWidth="1"/>
  </cols>
  <sheetData>
    <row r="1" spans="1:10">
      <c r="A1" t="s">
        <v>0</v>
      </c>
    </row>
    <row r="2" spans="1:10" ht="30.75" customHeight="1">
      <c r="A2" s="1" t="s">
        <v>1</v>
      </c>
      <c r="B2" s="2" t="s">
        <v>2</v>
      </c>
      <c r="C2" s="2" t="s">
        <v>3</v>
      </c>
      <c r="D2" s="2" t="s">
        <v>4</v>
      </c>
      <c r="F2" s="1" t="s">
        <v>5</v>
      </c>
      <c r="G2" s="2" t="s">
        <v>2</v>
      </c>
      <c r="H2" s="2" t="s">
        <v>3</v>
      </c>
      <c r="I2" s="2" t="s">
        <v>4</v>
      </c>
      <c r="J2" s="1" t="s">
        <v>199</v>
      </c>
    </row>
    <row r="3" spans="1:10" ht="15.6" customHeight="1">
      <c r="A3" s="2" t="s">
        <v>200</v>
      </c>
      <c r="B3" s="3">
        <v>31024</v>
      </c>
      <c r="C3" s="24">
        <v>43807</v>
      </c>
      <c r="D3" s="3">
        <v>172750</v>
      </c>
      <c r="F3" s="2" t="s">
        <v>200</v>
      </c>
      <c r="G3" s="4">
        <v>143.59</v>
      </c>
      <c r="H3" s="4">
        <v>134.06</v>
      </c>
      <c r="I3" s="4">
        <v>37.22</v>
      </c>
      <c r="J3" s="5"/>
    </row>
    <row r="4" spans="1:10" ht="15.6" customHeight="1">
      <c r="A4" s="2" t="s">
        <v>201</v>
      </c>
      <c r="B4" s="3">
        <v>30582</v>
      </c>
      <c r="C4" s="3">
        <v>45266</v>
      </c>
      <c r="D4" s="3">
        <v>175942</v>
      </c>
      <c r="F4" s="2" t="s">
        <v>201</v>
      </c>
      <c r="G4" s="4">
        <v>147.53</v>
      </c>
      <c r="H4" s="4">
        <v>136.9</v>
      </c>
      <c r="I4" s="4">
        <v>37.68</v>
      </c>
      <c r="J4" s="5"/>
    </row>
    <row r="5" spans="1:10" ht="15.6" customHeight="1">
      <c r="A5" s="2" t="s">
        <v>202</v>
      </c>
      <c r="B5" s="3">
        <v>28605</v>
      </c>
      <c r="C5" s="3">
        <v>45051</v>
      </c>
      <c r="D5" s="3">
        <v>176135</v>
      </c>
      <c r="F5" s="2" t="s">
        <v>202</v>
      </c>
      <c r="G5" s="4">
        <v>159.94999999999999</v>
      </c>
      <c r="H5" s="4">
        <v>150.44999999999999</v>
      </c>
      <c r="I5" s="4">
        <v>38.54</v>
      </c>
      <c r="J5" s="5"/>
    </row>
    <row r="6" spans="1:10" ht="15.6" customHeight="1">
      <c r="A6" s="2" t="s">
        <v>188</v>
      </c>
      <c r="B6" s="24">
        <v>27986</v>
      </c>
      <c r="C6" s="3">
        <v>45459</v>
      </c>
      <c r="D6" s="3">
        <v>173503</v>
      </c>
      <c r="F6" s="2" t="s">
        <v>188</v>
      </c>
      <c r="G6" s="4">
        <v>165.99</v>
      </c>
      <c r="H6" s="4">
        <v>156.19</v>
      </c>
      <c r="I6" s="4">
        <v>41.39</v>
      </c>
      <c r="J6" s="5"/>
    </row>
    <row r="7" spans="1:10" ht="15.6" customHeight="1">
      <c r="A7" s="2" t="s">
        <v>203</v>
      </c>
      <c r="B7" s="3">
        <v>27227</v>
      </c>
      <c r="C7" s="3">
        <v>47202</v>
      </c>
      <c r="D7" s="3">
        <v>169620</v>
      </c>
      <c r="F7" s="2" t="s">
        <v>203</v>
      </c>
      <c r="G7" s="4">
        <v>168.29</v>
      </c>
      <c r="H7" s="4">
        <v>151.55000000000001</v>
      </c>
      <c r="I7" s="4">
        <v>42.96</v>
      </c>
      <c r="J7" s="5"/>
    </row>
    <row r="8" spans="1:10" ht="15.6" customHeight="1">
      <c r="A8" s="2" t="s">
        <v>190</v>
      </c>
      <c r="B8" s="3">
        <v>24771</v>
      </c>
      <c r="C8" s="3">
        <v>47792</v>
      </c>
      <c r="D8" s="3">
        <v>170627</v>
      </c>
      <c r="F8" s="2" t="s">
        <v>190</v>
      </c>
      <c r="G8" s="4">
        <v>176.21</v>
      </c>
      <c r="H8" s="4">
        <v>152.54</v>
      </c>
      <c r="I8" s="4">
        <v>41.76</v>
      </c>
      <c r="J8" s="5"/>
    </row>
    <row r="9" spans="1:10" ht="15.6" customHeight="1">
      <c r="A9" s="2" t="s">
        <v>204</v>
      </c>
      <c r="B9" s="3">
        <v>23465</v>
      </c>
      <c r="C9" s="3">
        <v>49047</v>
      </c>
      <c r="D9" s="3">
        <v>165301</v>
      </c>
      <c r="F9" s="2" t="s">
        <v>204</v>
      </c>
      <c r="G9" s="4">
        <v>176.85</v>
      </c>
      <c r="H9" s="4">
        <v>149.88999999999999</v>
      </c>
      <c r="I9" s="4">
        <v>43.73</v>
      </c>
      <c r="J9" s="5"/>
    </row>
    <row r="10" spans="1:10" ht="15.6" customHeight="1">
      <c r="A10" s="2" t="s">
        <v>192</v>
      </c>
      <c r="B10" s="3">
        <v>22966</v>
      </c>
      <c r="C10" s="3">
        <v>48694</v>
      </c>
      <c r="D10" s="3">
        <v>164507</v>
      </c>
      <c r="F10" s="2" t="s">
        <v>192</v>
      </c>
      <c r="G10" s="4">
        <v>180.21</v>
      </c>
      <c r="H10" s="4">
        <v>146.91</v>
      </c>
      <c r="I10" s="4">
        <v>41.28</v>
      </c>
      <c r="J10" s="5"/>
    </row>
    <row r="11" spans="1:10" ht="15.6" customHeight="1">
      <c r="A11" s="2" t="s">
        <v>205</v>
      </c>
      <c r="B11" s="3">
        <v>23910</v>
      </c>
      <c r="C11" s="3">
        <v>53573</v>
      </c>
      <c r="D11" s="3">
        <v>175433</v>
      </c>
      <c r="F11" s="2" t="s">
        <v>205</v>
      </c>
      <c r="G11" s="4">
        <v>182.39</v>
      </c>
      <c r="H11" s="4">
        <v>149.22999999999999</v>
      </c>
      <c r="I11" s="4">
        <v>42.75</v>
      </c>
      <c r="J11" s="5"/>
    </row>
    <row r="12" spans="1:10" ht="15.6" customHeight="1">
      <c r="A12" s="2" t="s">
        <v>194</v>
      </c>
      <c r="B12" s="3">
        <v>22964</v>
      </c>
      <c r="C12" s="3">
        <v>52227</v>
      </c>
      <c r="D12" s="3">
        <v>169692</v>
      </c>
      <c r="F12" s="2" t="s">
        <v>194</v>
      </c>
      <c r="G12" s="4">
        <v>185.55</v>
      </c>
      <c r="H12" s="4">
        <v>149.79</v>
      </c>
      <c r="I12" s="4">
        <v>41.92</v>
      </c>
      <c r="J12" s="5"/>
    </row>
    <row r="13" spans="1:10" ht="15.6" customHeight="1">
      <c r="A13" s="2" t="s">
        <v>206</v>
      </c>
      <c r="B13" s="3">
        <v>19516</v>
      </c>
      <c r="C13" s="3">
        <v>51089</v>
      </c>
      <c r="D13" s="3">
        <v>160388</v>
      </c>
      <c r="F13" s="2" t="s">
        <v>206</v>
      </c>
      <c r="G13" s="4">
        <v>205.95</v>
      </c>
      <c r="H13" s="4">
        <v>153.18</v>
      </c>
      <c r="I13" s="4">
        <v>44.17</v>
      </c>
      <c r="J13" s="5"/>
    </row>
    <row r="14" spans="1:10" ht="15.6" customHeight="1">
      <c r="A14" s="2" t="s">
        <v>196</v>
      </c>
      <c r="B14" s="3">
        <v>18468</v>
      </c>
      <c r="C14" s="3">
        <v>50193</v>
      </c>
      <c r="D14" s="3">
        <v>156113</v>
      </c>
      <c r="F14" s="2" t="s">
        <v>196</v>
      </c>
      <c r="G14" s="4">
        <v>222.33</v>
      </c>
      <c r="H14" s="4">
        <v>159.01</v>
      </c>
      <c r="I14" s="4">
        <v>45.81</v>
      </c>
      <c r="J14" s="5"/>
    </row>
    <row r="15" spans="1:10" ht="15.6" customHeight="1"/>
    <row r="16" spans="1:10" ht="15.6" customHeight="1">
      <c r="A16" t="s">
        <v>6</v>
      </c>
    </row>
    <row r="17" spans="1:5" ht="30.9" customHeight="1">
      <c r="A17" s="6"/>
      <c r="B17" s="2" t="s">
        <v>2</v>
      </c>
      <c r="C17" s="2" t="s">
        <v>3</v>
      </c>
      <c r="D17" s="2" t="s">
        <v>4</v>
      </c>
      <c r="E17" s="1" t="s">
        <v>199</v>
      </c>
    </row>
    <row r="18" spans="1:5" ht="15.6" customHeight="1">
      <c r="A18" s="2" t="s">
        <v>200</v>
      </c>
      <c r="B18" s="4">
        <f>G3*B$11</f>
        <v>3433236.9</v>
      </c>
      <c r="C18" s="4">
        <f>H3*C$11</f>
        <v>7181996.3799999999</v>
      </c>
      <c r="D18" s="4">
        <f>I3*D$11</f>
        <v>6529616.2599999998</v>
      </c>
      <c r="E18" s="5"/>
    </row>
    <row r="19" spans="1:5" ht="15.6" customHeight="1">
      <c r="A19" s="2" t="s">
        <v>201</v>
      </c>
      <c r="B19" s="4">
        <f t="shared" ref="B19:D29" si="0">G4*B$11</f>
        <v>3527442.3</v>
      </c>
      <c r="C19" s="4">
        <f t="shared" si="0"/>
        <v>7334143.7000000002</v>
      </c>
      <c r="D19" s="4">
        <f t="shared" si="0"/>
        <v>6610315.4400000004</v>
      </c>
      <c r="E19" s="5"/>
    </row>
    <row r="20" spans="1:5" ht="15.6" customHeight="1">
      <c r="A20" s="2" t="s">
        <v>202</v>
      </c>
      <c r="B20" s="4">
        <f t="shared" si="0"/>
        <v>3824404.4999999995</v>
      </c>
      <c r="C20" s="4">
        <f t="shared" si="0"/>
        <v>8060057.8499999996</v>
      </c>
      <c r="D20" s="4">
        <f t="shared" si="0"/>
        <v>6761187.8200000003</v>
      </c>
      <c r="E20" s="5"/>
    </row>
    <row r="21" spans="1:5" ht="15.6" customHeight="1">
      <c r="A21" s="2" t="s">
        <v>188</v>
      </c>
      <c r="B21" s="4">
        <f t="shared" si="0"/>
        <v>3968820.9000000004</v>
      </c>
      <c r="C21" s="4">
        <f t="shared" si="0"/>
        <v>8367566.8700000001</v>
      </c>
      <c r="D21" s="4">
        <f t="shared" si="0"/>
        <v>7261171.8700000001</v>
      </c>
      <c r="E21" s="5"/>
    </row>
    <row r="22" spans="1:5" ht="15.6" customHeight="1">
      <c r="A22" s="2" t="s">
        <v>203</v>
      </c>
      <c r="B22" s="4">
        <f t="shared" si="0"/>
        <v>4023813.9</v>
      </c>
      <c r="C22" s="4">
        <f t="shared" si="0"/>
        <v>8118988.1500000004</v>
      </c>
      <c r="D22" s="4">
        <f t="shared" si="0"/>
        <v>7536601.6799999997</v>
      </c>
      <c r="E22" s="5"/>
    </row>
    <row r="23" spans="1:5" ht="15.6" customHeight="1">
      <c r="A23" s="2" t="s">
        <v>190</v>
      </c>
      <c r="B23" s="4">
        <f t="shared" si="0"/>
        <v>4213181.1000000006</v>
      </c>
      <c r="C23" s="4">
        <f t="shared" si="0"/>
        <v>8172025.4199999999</v>
      </c>
      <c r="D23" s="4">
        <f t="shared" si="0"/>
        <v>7326082.0800000001</v>
      </c>
      <c r="E23" s="5"/>
    </row>
    <row r="24" spans="1:5" ht="15.6" customHeight="1">
      <c r="A24" s="2" t="s">
        <v>204</v>
      </c>
      <c r="B24" s="4">
        <f t="shared" si="0"/>
        <v>4228483.5</v>
      </c>
      <c r="C24" s="4">
        <f t="shared" si="0"/>
        <v>8030056.9699999988</v>
      </c>
      <c r="D24" s="4">
        <f t="shared" si="0"/>
        <v>7671685.0899999999</v>
      </c>
      <c r="E24" s="5"/>
    </row>
    <row r="25" spans="1:5" ht="15.6" customHeight="1">
      <c r="A25" s="2" t="s">
        <v>192</v>
      </c>
      <c r="B25" s="4">
        <f t="shared" si="0"/>
        <v>4308821.1000000006</v>
      </c>
      <c r="C25" s="4">
        <f t="shared" si="0"/>
        <v>7870409.4299999997</v>
      </c>
      <c r="D25" s="4">
        <f t="shared" si="0"/>
        <v>7241874.2400000002</v>
      </c>
      <c r="E25" s="5"/>
    </row>
    <row r="26" spans="1:5" ht="15.6" customHeight="1">
      <c r="A26" s="2" t="s">
        <v>205</v>
      </c>
      <c r="B26" s="4">
        <f t="shared" si="0"/>
        <v>4360944.8999999994</v>
      </c>
      <c r="C26" s="4">
        <f t="shared" si="0"/>
        <v>7994698.7899999991</v>
      </c>
      <c r="D26" s="4">
        <f t="shared" si="0"/>
        <v>7499760.75</v>
      </c>
      <c r="E26" s="5"/>
    </row>
    <row r="27" spans="1:5" ht="15.6" customHeight="1">
      <c r="A27" s="2" t="s">
        <v>194</v>
      </c>
      <c r="B27" s="4">
        <f t="shared" si="0"/>
        <v>4436500.5</v>
      </c>
      <c r="C27" s="4">
        <f t="shared" si="0"/>
        <v>8024699.6699999999</v>
      </c>
      <c r="D27" s="4">
        <f t="shared" si="0"/>
        <v>7354151.3600000003</v>
      </c>
      <c r="E27" s="5"/>
    </row>
    <row r="28" spans="1:5" ht="15.6" customHeight="1">
      <c r="A28" s="2" t="s">
        <v>206</v>
      </c>
      <c r="B28" s="4">
        <f t="shared" si="0"/>
        <v>4924264.5</v>
      </c>
      <c r="C28" s="4">
        <f t="shared" si="0"/>
        <v>8206312.1400000006</v>
      </c>
      <c r="D28" s="4">
        <f t="shared" si="0"/>
        <v>7748875.6100000003</v>
      </c>
      <c r="E28" s="5"/>
    </row>
    <row r="29" spans="1:5" ht="15.6" customHeight="1">
      <c r="A29" s="2" t="s">
        <v>196</v>
      </c>
      <c r="B29" s="4">
        <f t="shared" si="0"/>
        <v>5315910.3000000007</v>
      </c>
      <c r="C29" s="4">
        <f t="shared" si="0"/>
        <v>8518642.7299999986</v>
      </c>
      <c r="D29" s="4">
        <f t="shared" si="0"/>
        <v>8036585.7300000004</v>
      </c>
      <c r="E29" s="5"/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72E8F-331A-49CF-AB65-41895036C3E1}">
  <sheetPr>
    <pageSetUpPr autoPageBreaks="0"/>
  </sheetPr>
  <dimension ref="A1:P18"/>
  <sheetViews>
    <sheetView showGridLines="0" zoomScaleNormal="100" workbookViewId="0">
      <selection sqref="A1:G1"/>
    </sheetView>
  </sheetViews>
  <sheetFormatPr defaultColWidth="8.69921875" defaultRowHeight="13.2"/>
  <cols>
    <col min="1" max="1" width="9" style="7" customWidth="1"/>
    <col min="2" max="9" width="11.3984375" style="7" customWidth="1"/>
    <col min="10" max="16384" width="8.69921875" style="7"/>
  </cols>
  <sheetData>
    <row r="1" spans="1:9" ht="16.2">
      <c r="A1" s="42" t="s">
        <v>177</v>
      </c>
      <c r="B1" s="42"/>
      <c r="C1" s="42"/>
      <c r="D1" s="42"/>
      <c r="E1" s="42"/>
      <c r="F1" s="42"/>
      <c r="G1" s="42"/>
      <c r="H1" s="23"/>
      <c r="I1" s="23"/>
    </row>
    <row r="2" spans="1:9" ht="53.25" customHeight="1">
      <c r="A2" s="8"/>
      <c r="B2" s="9" t="s">
        <v>209</v>
      </c>
      <c r="C2" s="9" t="s">
        <v>7</v>
      </c>
      <c r="D2" s="9" t="s">
        <v>8</v>
      </c>
      <c r="E2" s="8" t="s">
        <v>9</v>
      </c>
      <c r="F2" s="9" t="s">
        <v>10</v>
      </c>
      <c r="G2" s="9" t="s">
        <v>11</v>
      </c>
      <c r="H2" s="9" t="s">
        <v>12</v>
      </c>
      <c r="I2" s="9" t="s">
        <v>9</v>
      </c>
    </row>
    <row r="3" spans="1:9" ht="16.2">
      <c r="A3" s="8" t="s">
        <v>185</v>
      </c>
      <c r="B3" s="10">
        <v>280846.40000000002</v>
      </c>
      <c r="C3" s="11">
        <v>0.97799999999999998</v>
      </c>
      <c r="D3" s="12"/>
      <c r="E3" s="13"/>
      <c r="F3" s="14">
        <v>69469</v>
      </c>
      <c r="G3" s="15">
        <v>0.88500000000000001</v>
      </c>
      <c r="H3" s="12"/>
      <c r="I3" s="9"/>
    </row>
    <row r="4" spans="1:9" ht="16.2">
      <c r="A4" s="8" t="s">
        <v>186</v>
      </c>
      <c r="B4" s="10">
        <v>288235.7</v>
      </c>
      <c r="C4" s="11">
        <v>0.97499999999999998</v>
      </c>
      <c r="D4" s="12"/>
      <c r="E4" s="16"/>
      <c r="F4" s="14">
        <v>70586</v>
      </c>
      <c r="G4" s="15">
        <v>0.88400000000000001</v>
      </c>
      <c r="H4" s="12"/>
      <c r="I4" s="17"/>
    </row>
    <row r="5" spans="1:9" ht="16.2">
      <c r="A5" s="8" t="s">
        <v>187</v>
      </c>
      <c r="B5" s="10">
        <v>292480.09999999998</v>
      </c>
      <c r="C5" s="11">
        <v>0.995</v>
      </c>
      <c r="D5" s="12"/>
      <c r="E5" s="16"/>
      <c r="F5" s="14">
        <v>71189</v>
      </c>
      <c r="G5" s="15">
        <v>0.91700000000000004</v>
      </c>
      <c r="H5" s="12"/>
      <c r="I5" s="17"/>
    </row>
    <row r="6" spans="1:9" ht="16.2">
      <c r="A6" s="8" t="s">
        <v>188</v>
      </c>
      <c r="B6" s="10">
        <v>294292.3</v>
      </c>
      <c r="C6" s="11">
        <v>1</v>
      </c>
      <c r="D6" s="12"/>
      <c r="E6" s="16"/>
      <c r="F6" s="14">
        <v>74341</v>
      </c>
      <c r="G6" s="15">
        <v>0.94599999999999995</v>
      </c>
      <c r="H6" s="12"/>
      <c r="I6" s="17"/>
    </row>
    <row r="7" spans="1:9" ht="16.2">
      <c r="A7" s="8" t="s">
        <v>189</v>
      </c>
      <c r="B7" s="10">
        <v>291849</v>
      </c>
      <c r="C7" s="11">
        <v>0.997</v>
      </c>
      <c r="D7" s="12"/>
      <c r="E7" s="16"/>
      <c r="F7" s="14">
        <v>74770</v>
      </c>
      <c r="G7" s="15">
        <v>0.96200000000000008</v>
      </c>
      <c r="H7" s="12"/>
      <c r="I7" s="17"/>
    </row>
    <row r="8" spans="1:9" ht="16.2">
      <c r="A8" s="8" t="s">
        <v>190</v>
      </c>
      <c r="B8" s="10">
        <v>296379.09999999998</v>
      </c>
      <c r="C8" s="11">
        <v>1.0009999999999999</v>
      </c>
      <c r="D8" s="12"/>
      <c r="E8" s="16"/>
      <c r="F8" s="14">
        <v>74584</v>
      </c>
      <c r="G8" s="15">
        <v>0.96799999999999997</v>
      </c>
      <c r="H8" s="12"/>
      <c r="I8" s="17"/>
    </row>
    <row r="9" spans="1:9" ht="16.2">
      <c r="A9" s="8" t="s">
        <v>191</v>
      </c>
      <c r="B9" s="10">
        <v>300366.3</v>
      </c>
      <c r="C9" s="11">
        <v>1.008</v>
      </c>
      <c r="D9" s="12"/>
      <c r="E9" s="16"/>
      <c r="F9" s="14">
        <v>76090</v>
      </c>
      <c r="G9" s="15">
        <v>0.98199999999999998</v>
      </c>
      <c r="H9" s="12"/>
      <c r="I9" s="17"/>
    </row>
    <row r="10" spans="1:9" ht="16.2">
      <c r="A10" s="8" t="s">
        <v>192</v>
      </c>
      <c r="B10" s="10">
        <v>299731.7</v>
      </c>
      <c r="C10" s="11">
        <v>1.0129999999999999</v>
      </c>
      <c r="D10" s="12"/>
      <c r="E10" s="16"/>
      <c r="F10" s="14">
        <v>77431</v>
      </c>
      <c r="G10" s="15">
        <v>0.98699999999999999</v>
      </c>
      <c r="H10" s="12"/>
      <c r="I10" s="17"/>
    </row>
    <row r="11" spans="1:9" ht="16.2">
      <c r="A11" s="8" t="s">
        <v>193</v>
      </c>
      <c r="B11" s="10">
        <v>284038.09999999998</v>
      </c>
      <c r="C11" s="11">
        <v>1.016</v>
      </c>
      <c r="D11" s="12"/>
      <c r="E11" s="16"/>
      <c r="F11" s="14">
        <v>79496</v>
      </c>
      <c r="G11" s="15">
        <v>1</v>
      </c>
      <c r="H11" s="12"/>
      <c r="I11" s="17"/>
    </row>
    <row r="12" spans="1:9" ht="16.2">
      <c r="A12" s="8" t="s">
        <v>194</v>
      </c>
      <c r="B12" s="18">
        <v>287944.7</v>
      </c>
      <c r="C12" s="11">
        <v>1.022</v>
      </c>
      <c r="D12" s="12"/>
      <c r="E12" s="16"/>
      <c r="F12" s="14">
        <v>78576</v>
      </c>
      <c r="G12" s="15">
        <v>1</v>
      </c>
      <c r="H12" s="12"/>
      <c r="I12" s="17"/>
    </row>
    <row r="13" spans="1:9" ht="16.2">
      <c r="A13" s="8" t="s">
        <v>195</v>
      </c>
      <c r="B13" s="10">
        <v>303528</v>
      </c>
      <c r="C13" s="11">
        <v>1.052</v>
      </c>
      <c r="D13" s="12"/>
      <c r="E13" s="16"/>
      <c r="F13" s="14">
        <v>80502</v>
      </c>
      <c r="G13" s="15">
        <v>1.0449999999999999</v>
      </c>
      <c r="H13" s="12"/>
      <c r="I13" s="17"/>
    </row>
    <row r="14" spans="1:9" ht="16.2">
      <c r="A14" s="19"/>
      <c r="B14" s="19"/>
      <c r="C14" s="19"/>
      <c r="D14" s="20" t="s">
        <v>13</v>
      </c>
      <c r="E14" s="16"/>
      <c r="F14" s="19"/>
      <c r="G14" s="19"/>
      <c r="H14" s="20" t="s">
        <v>14</v>
      </c>
      <c r="I14" s="17"/>
    </row>
    <row r="15" spans="1:9" ht="18">
      <c r="A15" s="21"/>
      <c r="B15" s="21"/>
      <c r="C15" s="21"/>
      <c r="D15" s="21"/>
      <c r="E15" s="22"/>
      <c r="F15" s="21"/>
      <c r="G15" s="21"/>
      <c r="H15" s="21"/>
      <c r="I15" s="21"/>
    </row>
    <row r="16" spans="1:9" ht="18">
      <c r="A16" s="21"/>
      <c r="B16" s="21"/>
      <c r="C16" s="21"/>
      <c r="D16" s="21"/>
      <c r="E16" s="21"/>
      <c r="F16" s="21"/>
      <c r="G16" s="21"/>
      <c r="H16" s="21"/>
      <c r="I16" s="21"/>
    </row>
    <row r="17" spans="1:16" ht="18">
      <c r="A17" s="21"/>
      <c r="B17" s="21"/>
      <c r="C17" s="21"/>
      <c r="D17" s="21"/>
      <c r="E17" s="21"/>
      <c r="F17" s="21"/>
      <c r="G17" s="21"/>
      <c r="H17" s="22"/>
      <c r="I17" s="21"/>
    </row>
    <row r="18" spans="1:16" ht="18">
      <c r="A18" s="21"/>
      <c r="B18" s="21"/>
      <c r="C18" s="21"/>
      <c r="D18" s="21"/>
      <c r="E18" s="21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</sheetData>
  <mergeCells count="1">
    <mergeCell ref="A1:G1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B3B4D-A74E-408F-B389-D7FCDACB61C3}">
  <dimension ref="A1:M29"/>
  <sheetViews>
    <sheetView zoomScaleNormal="100" workbookViewId="0"/>
  </sheetViews>
  <sheetFormatPr defaultRowHeight="18"/>
  <cols>
    <col min="1" max="1" width="9.09765625" customWidth="1"/>
    <col min="2" max="2" width="10.5" customWidth="1"/>
    <col min="3" max="3" width="10.09765625" customWidth="1"/>
    <col min="4" max="4" width="11" customWidth="1"/>
    <col min="5" max="5" width="9.3984375" customWidth="1"/>
    <col min="6" max="6" width="10.5" customWidth="1"/>
    <col min="7" max="12" width="9.3984375" customWidth="1"/>
    <col min="13" max="13" width="10.5" customWidth="1"/>
  </cols>
  <sheetData>
    <row r="1" spans="1:13">
      <c r="A1" t="s">
        <v>197</v>
      </c>
    </row>
    <row r="2" spans="1:13" ht="30.9" customHeight="1">
      <c r="A2" s="1" t="s">
        <v>1</v>
      </c>
      <c r="B2" s="1" t="s">
        <v>178</v>
      </c>
      <c r="C2" s="1" t="s">
        <v>179</v>
      </c>
      <c r="D2" s="1" t="s">
        <v>180</v>
      </c>
      <c r="E2" s="1" t="s">
        <v>181</v>
      </c>
      <c r="F2" s="27"/>
      <c r="G2" s="26"/>
      <c r="H2" s="1" t="s">
        <v>182</v>
      </c>
      <c r="I2" s="1" t="s">
        <v>178</v>
      </c>
      <c r="J2" s="1" t="s">
        <v>179</v>
      </c>
      <c r="K2" s="1" t="s">
        <v>180</v>
      </c>
      <c r="L2" s="1" t="s">
        <v>181</v>
      </c>
      <c r="M2" s="1" t="s">
        <v>207</v>
      </c>
    </row>
    <row r="3" spans="1:13" ht="15.6" customHeight="1">
      <c r="A3" s="2" t="s">
        <v>205</v>
      </c>
      <c r="B3" s="3">
        <v>3455</v>
      </c>
      <c r="C3" s="3">
        <v>1230</v>
      </c>
      <c r="D3" s="3">
        <v>344</v>
      </c>
      <c r="E3" s="6">
        <v>3114</v>
      </c>
      <c r="H3" s="2" t="s">
        <v>205</v>
      </c>
      <c r="I3" s="4">
        <v>100</v>
      </c>
      <c r="J3" s="4">
        <v>100</v>
      </c>
      <c r="K3" s="4">
        <v>100</v>
      </c>
      <c r="L3" s="5">
        <v>100</v>
      </c>
      <c r="M3" s="29"/>
    </row>
    <row r="4" spans="1:13" ht="15.6" customHeight="1">
      <c r="A4" s="2" t="s">
        <v>194</v>
      </c>
      <c r="B4" s="3">
        <v>3443</v>
      </c>
      <c r="C4" s="3">
        <v>1105</v>
      </c>
      <c r="D4" s="3">
        <v>299</v>
      </c>
      <c r="E4" s="6">
        <v>3156</v>
      </c>
      <c r="H4" s="2" t="s">
        <v>194</v>
      </c>
      <c r="I4" s="4">
        <v>99</v>
      </c>
      <c r="J4" s="4">
        <v>104.3</v>
      </c>
      <c r="K4" s="4">
        <v>101.1</v>
      </c>
      <c r="L4" s="5">
        <v>94.3</v>
      </c>
      <c r="M4" s="29"/>
    </row>
    <row r="5" spans="1:13" ht="15.6" customHeight="1">
      <c r="A5" s="2" t="s">
        <v>206</v>
      </c>
      <c r="B5" s="3">
        <v>3759</v>
      </c>
      <c r="C5" s="3">
        <v>1051</v>
      </c>
      <c r="D5" s="3">
        <v>666</v>
      </c>
      <c r="E5" s="6">
        <v>3373</v>
      </c>
      <c r="H5" s="2" t="s">
        <v>206</v>
      </c>
      <c r="I5" s="4">
        <v>102.1</v>
      </c>
      <c r="J5" s="4">
        <v>117.2</v>
      </c>
      <c r="K5" s="4">
        <v>102.4</v>
      </c>
      <c r="L5" s="5">
        <v>94.6</v>
      </c>
      <c r="M5" s="29"/>
    </row>
    <row r="6" spans="1:13" ht="15.6" customHeight="1">
      <c r="A6" s="2" t="s">
        <v>196</v>
      </c>
      <c r="B6" s="3">
        <v>4242</v>
      </c>
      <c r="C6" s="3">
        <v>922</v>
      </c>
      <c r="D6" s="3">
        <v>865</v>
      </c>
      <c r="E6" s="6">
        <v>3688</v>
      </c>
      <c r="H6" s="2" t="s">
        <v>196</v>
      </c>
      <c r="I6" s="4">
        <v>105.2</v>
      </c>
      <c r="J6" s="4">
        <v>130.69999999999999</v>
      </c>
      <c r="K6" s="4">
        <v>104.5</v>
      </c>
      <c r="L6" s="5">
        <v>97</v>
      </c>
      <c r="M6" s="29"/>
    </row>
    <row r="7" spans="1:13" ht="15.6" customHeight="1"/>
    <row r="8" spans="1:13" ht="15.6" customHeight="1">
      <c r="A8" t="s">
        <v>208</v>
      </c>
    </row>
    <row r="9" spans="1:13" ht="30.9" customHeight="1">
      <c r="A9" s="6"/>
      <c r="B9" s="1" t="s">
        <v>178</v>
      </c>
      <c r="C9" s="1" t="s">
        <v>179</v>
      </c>
      <c r="D9" s="1" t="s">
        <v>180</v>
      </c>
      <c r="E9" s="1" t="s">
        <v>181</v>
      </c>
      <c r="F9" s="1" t="s">
        <v>207</v>
      </c>
      <c r="G9" s="27"/>
    </row>
    <row r="10" spans="1:13" ht="15.6" customHeight="1">
      <c r="A10" s="2" t="s">
        <v>205</v>
      </c>
      <c r="B10" s="4">
        <f t="shared" ref="B10:E13" si="0">I3*B$3</f>
        <v>345500</v>
      </c>
      <c r="C10" s="4">
        <f t="shared" si="0"/>
        <v>123000</v>
      </c>
      <c r="D10" s="4">
        <f t="shared" si="0"/>
        <v>34400</v>
      </c>
      <c r="E10" s="4">
        <f t="shared" si="0"/>
        <v>311400</v>
      </c>
      <c r="F10" s="5"/>
      <c r="G10" s="28"/>
    </row>
    <row r="11" spans="1:13" ht="15.6" customHeight="1">
      <c r="A11" s="2" t="s">
        <v>194</v>
      </c>
      <c r="B11" s="4">
        <f t="shared" si="0"/>
        <v>342045</v>
      </c>
      <c r="C11" s="4">
        <f t="shared" si="0"/>
        <v>128289</v>
      </c>
      <c r="D11" s="4">
        <f t="shared" si="0"/>
        <v>34778.400000000001</v>
      </c>
      <c r="E11" s="4">
        <f t="shared" si="0"/>
        <v>293650.2</v>
      </c>
      <c r="F11" s="5"/>
      <c r="G11" s="28"/>
    </row>
    <row r="12" spans="1:13" ht="15.6" customHeight="1">
      <c r="A12" s="2" t="s">
        <v>206</v>
      </c>
      <c r="B12" s="4">
        <f t="shared" si="0"/>
        <v>352755.5</v>
      </c>
      <c r="C12" s="4">
        <f t="shared" si="0"/>
        <v>144156</v>
      </c>
      <c r="D12" s="4">
        <f t="shared" si="0"/>
        <v>35225.599999999999</v>
      </c>
      <c r="E12" s="4">
        <f t="shared" si="0"/>
        <v>294584.39999999997</v>
      </c>
      <c r="F12" s="5"/>
      <c r="G12" s="28"/>
    </row>
    <row r="13" spans="1:13" ht="15.6" customHeight="1">
      <c r="A13" s="2" t="s">
        <v>196</v>
      </c>
      <c r="B13" s="4">
        <f t="shared" si="0"/>
        <v>363466</v>
      </c>
      <c r="C13" s="4">
        <f t="shared" si="0"/>
        <v>160761</v>
      </c>
      <c r="D13" s="4">
        <f t="shared" si="0"/>
        <v>35948</v>
      </c>
      <c r="E13" s="4">
        <f t="shared" si="0"/>
        <v>302058</v>
      </c>
      <c r="F13" s="5"/>
      <c r="G13" s="28"/>
    </row>
    <row r="14" spans="1:13" ht="15.6" customHeight="1"/>
    <row r="15" spans="1:13" ht="15.6" customHeight="1">
      <c r="A15" s="40" t="s">
        <v>198</v>
      </c>
      <c r="B15" s="40"/>
      <c r="C15" s="40"/>
      <c r="D15" s="40"/>
      <c r="E15" s="40"/>
      <c r="F15" s="21"/>
      <c r="G15" s="21"/>
      <c r="H15" s="30"/>
      <c r="I15" s="30"/>
    </row>
    <row r="16" spans="1:13" ht="30.9" customHeight="1">
      <c r="A16" s="31"/>
      <c r="B16" s="32" t="s">
        <v>183</v>
      </c>
      <c r="C16" s="32" t="s">
        <v>7</v>
      </c>
      <c r="D16" s="32" t="s">
        <v>184</v>
      </c>
      <c r="E16" s="31" t="s">
        <v>9</v>
      </c>
      <c r="F16" s="41"/>
      <c r="G16" s="39"/>
    </row>
    <row r="17" spans="1:7" ht="15.6" customHeight="1">
      <c r="A17" s="31" t="s">
        <v>200</v>
      </c>
      <c r="B17" s="33">
        <v>118981.1</v>
      </c>
      <c r="C17" s="34">
        <v>0.96400000000000008</v>
      </c>
      <c r="D17" s="35"/>
      <c r="E17" s="36"/>
      <c r="F17" s="39"/>
      <c r="G17" s="39"/>
    </row>
    <row r="18" spans="1:7" ht="15.6" customHeight="1">
      <c r="A18" s="31" t="s">
        <v>186</v>
      </c>
      <c r="B18" s="33">
        <v>124919.2</v>
      </c>
      <c r="C18" s="34">
        <v>0.97199999999999998</v>
      </c>
      <c r="D18" s="35"/>
      <c r="E18" s="37"/>
      <c r="F18" s="39"/>
      <c r="G18" s="39"/>
    </row>
    <row r="19" spans="1:7" ht="15.6" customHeight="1">
      <c r="A19" s="31" t="s">
        <v>202</v>
      </c>
      <c r="B19" s="33">
        <v>130141.4</v>
      </c>
      <c r="C19" s="34">
        <v>0.99099999999999999</v>
      </c>
      <c r="D19" s="35"/>
      <c r="E19" s="37"/>
      <c r="F19" s="39"/>
      <c r="G19" s="39"/>
    </row>
    <row r="20" spans="1:7" ht="15.6" customHeight="1">
      <c r="A20" s="31" t="s">
        <v>188</v>
      </c>
      <c r="B20" s="33">
        <v>134354.5</v>
      </c>
      <c r="C20" s="34">
        <v>1</v>
      </c>
      <c r="D20" s="35"/>
      <c r="E20" s="37"/>
      <c r="F20" s="39"/>
      <c r="G20" s="39"/>
    </row>
    <row r="21" spans="1:7" ht="15.6" customHeight="1">
      <c r="A21" s="31" t="s">
        <v>203</v>
      </c>
      <c r="B21" s="33">
        <v>134788.4</v>
      </c>
      <c r="C21" s="34">
        <v>0.99199999999999999</v>
      </c>
      <c r="D21" s="35"/>
      <c r="E21" s="37"/>
      <c r="F21" s="39"/>
      <c r="G21" s="39"/>
    </row>
    <row r="22" spans="1:7" ht="15.6" customHeight="1">
      <c r="A22" s="31" t="s">
        <v>190</v>
      </c>
      <c r="B22" s="33">
        <v>138308.9</v>
      </c>
      <c r="C22" s="34">
        <v>1.002</v>
      </c>
      <c r="D22" s="35"/>
      <c r="E22" s="37"/>
      <c r="F22" s="39"/>
      <c r="G22" s="39"/>
    </row>
    <row r="23" spans="1:7" ht="15.6" customHeight="1">
      <c r="A23" s="31" t="s">
        <v>204</v>
      </c>
      <c r="B23" s="33">
        <v>140648</v>
      </c>
      <c r="C23" s="34">
        <v>1.012</v>
      </c>
      <c r="D23" s="35"/>
      <c r="E23" s="37"/>
      <c r="F23" s="39"/>
      <c r="G23" s="39"/>
    </row>
    <row r="24" spans="1:7" ht="15.6" customHeight="1">
      <c r="A24" s="31" t="s">
        <v>192</v>
      </c>
      <c r="B24" s="33">
        <v>142532.70000000001</v>
      </c>
      <c r="C24" s="34">
        <v>1.02</v>
      </c>
      <c r="D24" s="35"/>
      <c r="E24" s="37"/>
      <c r="F24" s="39"/>
      <c r="G24" s="39"/>
    </row>
    <row r="25" spans="1:7" ht="15.6" customHeight="1">
      <c r="A25" s="31" t="s">
        <v>205</v>
      </c>
      <c r="B25" s="33">
        <v>137456.9</v>
      </c>
      <c r="C25" s="34">
        <v>1.0209999999999999</v>
      </c>
      <c r="D25" s="35"/>
      <c r="E25" s="37"/>
      <c r="F25" s="39"/>
      <c r="G25" s="39"/>
    </row>
    <row r="26" spans="1:7" ht="15.6" customHeight="1">
      <c r="A26" s="31" t="s">
        <v>194</v>
      </c>
      <c r="B26" s="38">
        <v>141252.4</v>
      </c>
      <c r="C26" s="34">
        <v>1.0449999999999999</v>
      </c>
      <c r="D26" s="35"/>
      <c r="E26" s="37"/>
      <c r="F26" s="39"/>
      <c r="G26" s="39"/>
    </row>
    <row r="27" spans="1:7" ht="15.6" customHeight="1">
      <c r="A27" s="31" t="s">
        <v>206</v>
      </c>
      <c r="B27" s="33">
        <v>147110</v>
      </c>
      <c r="C27" s="34">
        <v>1.095</v>
      </c>
      <c r="D27" s="35"/>
      <c r="E27" s="37"/>
      <c r="F27" s="39"/>
      <c r="G27" s="39"/>
    </row>
    <row r="28" spans="1:7" ht="15.6" customHeight="1">
      <c r="A28" s="31" t="s">
        <v>196</v>
      </c>
      <c r="B28" s="33">
        <v>154077.79999999999</v>
      </c>
      <c r="C28" s="34">
        <v>1.1259999999999999</v>
      </c>
      <c r="D28" s="35"/>
      <c r="E28" s="37"/>
      <c r="F28" s="39"/>
      <c r="G28" s="39"/>
    </row>
    <row r="29" spans="1:7" ht="15.6" customHeight="1">
      <c r="A29" s="39"/>
      <c r="B29" s="39"/>
      <c r="C29" s="39"/>
      <c r="D29" s="31" t="s">
        <v>13</v>
      </c>
      <c r="E29" s="37"/>
      <c r="F29" s="39"/>
      <c r="G29" s="39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図表10-1</vt:lpstr>
      <vt:lpstr>図表10-5</vt:lpstr>
      <vt:lpstr>図表10-8</vt:lpstr>
      <vt:lpstr>演習問題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2025-03-27T05:58:40Z</dcterms:created>
  <dcterms:modified xsi:type="dcterms:W3CDTF">2025-03-27T05:58:47Z</dcterms:modified>
</cp:coreProperties>
</file>