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演習\差替え0703\完成_演習\"/>
    </mc:Choice>
  </mc:AlternateContent>
  <xr:revisionPtr revIDLastSave="0" documentId="8_{17D974A5-FF21-49BE-94B8-11E105B294D3}" xr6:coauthVersionLast="47" xr6:coauthVersionMax="47" xr10:uidLastSave="{00000000-0000-0000-0000-000000000000}"/>
  <bookViews>
    <workbookView xWindow="-120" yWindow="-120" windowWidth="29040" windowHeight="15720" xr2:uid="{9C84CD14-BA8B-43DC-89E8-54D0BF27F055}"/>
  </bookViews>
  <sheets>
    <sheet name="問合せ件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11" i="1"/>
  <c r="F11" i="1"/>
  <c r="E11" i="1"/>
  <c r="D11" i="1"/>
  <c r="C11" i="1"/>
  <c r="I11" i="1" s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<sst xmlns="http://schemas.openxmlformats.org/spreadsheetml/2006/main" count="17" uniqueCount="16">
  <si>
    <t>お問合せ件数推移（商品別）</t>
    <rPh sb="1" eb="3">
      <t>トイアワ</t>
    </rPh>
    <rPh sb="4" eb="6">
      <t>ケンスウ</t>
    </rPh>
    <rPh sb="6" eb="8">
      <t>スイイ</t>
    </rPh>
    <rPh sb="9" eb="11">
      <t>ショウヒン</t>
    </rPh>
    <rPh sb="11" eb="12">
      <t>ベツ</t>
    </rPh>
    <phoneticPr fontId="3"/>
  </si>
  <si>
    <t>商品名</t>
    <rPh sb="0" eb="3">
      <t>ショウヒンメイ</t>
    </rPh>
    <phoneticPr fontId="3"/>
  </si>
  <si>
    <t>4月度</t>
    <rPh sb="1" eb="2">
      <t>ガツ</t>
    </rPh>
    <rPh sb="2" eb="3">
      <t>ド</t>
    </rPh>
    <phoneticPr fontId="3"/>
  </si>
  <si>
    <t>5月度</t>
    <rPh sb="1" eb="2">
      <t>ガツ</t>
    </rPh>
    <rPh sb="2" eb="3">
      <t>ド</t>
    </rPh>
    <phoneticPr fontId="3"/>
  </si>
  <si>
    <t>6月度</t>
    <rPh sb="1" eb="2">
      <t>ガツ</t>
    </rPh>
    <rPh sb="2" eb="3">
      <t>ド</t>
    </rPh>
    <phoneticPr fontId="3"/>
  </si>
  <si>
    <t>7月度</t>
    <rPh sb="1" eb="2">
      <t>ガツ</t>
    </rPh>
    <rPh sb="2" eb="3">
      <t>ド</t>
    </rPh>
    <phoneticPr fontId="3"/>
  </si>
  <si>
    <t>8月度</t>
    <rPh sb="1" eb="2">
      <t>ガツ</t>
    </rPh>
    <rPh sb="2" eb="3">
      <t>ド</t>
    </rPh>
    <phoneticPr fontId="3"/>
  </si>
  <si>
    <t>9月度</t>
    <rPh sb="1" eb="2">
      <t>ガツ</t>
    </rPh>
    <rPh sb="2" eb="3">
      <t>ド</t>
    </rPh>
    <phoneticPr fontId="3"/>
  </si>
  <si>
    <t>合計</t>
    <rPh sb="0" eb="2">
      <t>ゴウケイ</t>
    </rPh>
    <phoneticPr fontId="3"/>
  </si>
  <si>
    <t>スマートフォン</t>
    <phoneticPr fontId="3"/>
  </si>
  <si>
    <t>モバイルルーター</t>
    <phoneticPr fontId="3"/>
  </si>
  <si>
    <t>SIMカード</t>
    <phoneticPr fontId="3"/>
  </si>
  <si>
    <t>モバイルバッテリー</t>
    <phoneticPr fontId="3"/>
  </si>
  <si>
    <t>充電器</t>
    <rPh sb="0" eb="3">
      <t>ジュウデンキ</t>
    </rPh>
    <phoneticPr fontId="3"/>
  </si>
  <si>
    <t>スマートフォンアクセサリー</t>
    <phoneticPr fontId="3"/>
  </si>
  <si>
    <t>ケーブル・プラグ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</si>
</sst>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4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0" applyNumberFormat="1" applyBorder="1">
      <alignment vertical="center"/>
    </xf>
    <xf numFmtId="0" fontId="0" fillId="0" borderId="3" xfId="0" applyBorder="1">
      <alignment vertical="center"/>
    </xf>
    <xf numFmtId="38" fontId="0" fillId="0" borderId="3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400"/>
              <a:t>お問合せ件数の推移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3.1746031746031744E-2"/>
          <c:y val="0.11622026863489332"/>
          <c:w val="0.95238095238095233"/>
          <c:h val="0.73201511226472904"/>
        </c:manualLayout>
      </c:layout>
      <c:lineChart>
        <c:grouping val="standard"/>
        <c:varyColors val="0"/>
        <c:ser>
          <c:idx val="0"/>
          <c:order val="0"/>
          <c:tx>
            <c:strRef>
              <c:f>問合せ件数!$B$4</c:f>
              <c:strCache>
                <c:ptCount val="1"/>
                <c:pt idx="0">
                  <c:v>スマートフォン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問合せ件数!$C$3:$H$3</c:f>
              <c:strCache>
                <c:ptCount val="6"/>
                <c:pt idx="0">
                  <c:v>4月度</c:v>
                </c:pt>
                <c:pt idx="1">
                  <c:v>5月度</c:v>
                </c:pt>
                <c:pt idx="2">
                  <c:v>6月度</c:v>
                </c:pt>
                <c:pt idx="3">
                  <c:v>7月度</c:v>
                </c:pt>
                <c:pt idx="4">
                  <c:v>8月度</c:v>
                </c:pt>
                <c:pt idx="5">
                  <c:v>9月度</c:v>
                </c:pt>
              </c:strCache>
            </c:strRef>
          </c:cat>
          <c:val>
            <c:numRef>
              <c:f>問合せ件数!$C$4:$H$4</c:f>
              <c:numCache>
                <c:formatCode>#,##0_);[Red]\(#,##0\)</c:formatCode>
                <c:ptCount val="6"/>
                <c:pt idx="0">
                  <c:v>8643</c:v>
                </c:pt>
                <c:pt idx="1">
                  <c:v>9072</c:v>
                </c:pt>
                <c:pt idx="2">
                  <c:v>9347</c:v>
                </c:pt>
                <c:pt idx="3">
                  <c:v>8906</c:v>
                </c:pt>
                <c:pt idx="4">
                  <c:v>9125</c:v>
                </c:pt>
                <c:pt idx="5">
                  <c:v>8325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A5-492A-B1E5-507E4DAC1746}"/>
            </c:ext>
          </c:extLst>
        </c:ser>
        <c:ser>
          <c:idx val="1"/>
          <c:order val="1"/>
          <c:tx>
            <c:strRef>
              <c:f>問合せ件数!$B$5</c:f>
              <c:strCache>
                <c:ptCount val="1"/>
                <c:pt idx="0">
                  <c:v>モバイルルーター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問合せ件数!$C$3:$H$3</c:f>
              <c:strCache>
                <c:ptCount val="6"/>
                <c:pt idx="0">
                  <c:v>4月度</c:v>
                </c:pt>
                <c:pt idx="1">
                  <c:v>5月度</c:v>
                </c:pt>
                <c:pt idx="2">
                  <c:v>6月度</c:v>
                </c:pt>
                <c:pt idx="3">
                  <c:v>7月度</c:v>
                </c:pt>
                <c:pt idx="4">
                  <c:v>8月度</c:v>
                </c:pt>
                <c:pt idx="5">
                  <c:v>9月度</c:v>
                </c:pt>
              </c:strCache>
            </c:strRef>
          </c:cat>
          <c:val>
            <c:numRef>
              <c:f>問合せ件数!$C$5:$H$5</c:f>
              <c:numCache>
                <c:formatCode>#,##0_);[Red]\(#,##0\)</c:formatCode>
                <c:ptCount val="6"/>
                <c:pt idx="0">
                  <c:v>6342</c:v>
                </c:pt>
                <c:pt idx="1">
                  <c:v>6673</c:v>
                </c:pt>
                <c:pt idx="2">
                  <c:v>5893</c:v>
                </c:pt>
                <c:pt idx="3">
                  <c:v>6032</c:v>
                </c:pt>
                <c:pt idx="4">
                  <c:v>5623</c:v>
                </c:pt>
                <c:pt idx="5">
                  <c:v>5186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A5-492A-B1E5-507E4DAC1746}"/>
            </c:ext>
          </c:extLst>
        </c:ser>
        <c:ser>
          <c:idx val="2"/>
          <c:order val="2"/>
          <c:tx>
            <c:strRef>
              <c:f>問合せ件数!$B$6</c:f>
              <c:strCache>
                <c:ptCount val="1"/>
                <c:pt idx="0">
                  <c:v>SIMカード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問合せ件数!$C$3:$H$3</c:f>
              <c:strCache>
                <c:ptCount val="6"/>
                <c:pt idx="0">
                  <c:v>4月度</c:v>
                </c:pt>
                <c:pt idx="1">
                  <c:v>5月度</c:v>
                </c:pt>
                <c:pt idx="2">
                  <c:v>6月度</c:v>
                </c:pt>
                <c:pt idx="3">
                  <c:v>7月度</c:v>
                </c:pt>
                <c:pt idx="4">
                  <c:v>8月度</c:v>
                </c:pt>
                <c:pt idx="5">
                  <c:v>9月度</c:v>
                </c:pt>
              </c:strCache>
            </c:strRef>
          </c:cat>
          <c:val>
            <c:numRef>
              <c:f>問合せ件数!$C$6:$H$6</c:f>
              <c:numCache>
                <c:formatCode>#,##0_);[Red]\(#,##0\)</c:formatCode>
                <c:ptCount val="6"/>
                <c:pt idx="0">
                  <c:v>3268</c:v>
                </c:pt>
                <c:pt idx="1">
                  <c:v>4064</c:v>
                </c:pt>
                <c:pt idx="2">
                  <c:v>4234</c:v>
                </c:pt>
                <c:pt idx="3">
                  <c:v>3935</c:v>
                </c:pt>
                <c:pt idx="4">
                  <c:v>3645</c:v>
                </c:pt>
                <c:pt idx="5">
                  <c:v>3854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A5-492A-B1E5-507E4DAC1746}"/>
            </c:ext>
          </c:extLst>
        </c:ser>
        <c:ser>
          <c:idx val="3"/>
          <c:order val="3"/>
          <c:tx>
            <c:strRef>
              <c:f>問合せ件数!$B$7</c:f>
              <c:strCache>
                <c:ptCount val="1"/>
                <c:pt idx="0">
                  <c:v>モバイルバッテリー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問合せ件数!$C$3:$H$3</c:f>
              <c:strCache>
                <c:ptCount val="6"/>
                <c:pt idx="0">
                  <c:v>4月度</c:v>
                </c:pt>
                <c:pt idx="1">
                  <c:v>5月度</c:v>
                </c:pt>
                <c:pt idx="2">
                  <c:v>6月度</c:v>
                </c:pt>
                <c:pt idx="3">
                  <c:v>7月度</c:v>
                </c:pt>
                <c:pt idx="4">
                  <c:v>8月度</c:v>
                </c:pt>
                <c:pt idx="5">
                  <c:v>9月度</c:v>
                </c:pt>
              </c:strCache>
            </c:strRef>
          </c:cat>
          <c:val>
            <c:numRef>
              <c:f>問合せ件数!$C$7:$H$7</c:f>
              <c:numCache>
                <c:formatCode>#,##0_);[Red]\(#,##0\)</c:formatCode>
                <c:ptCount val="6"/>
                <c:pt idx="0">
                  <c:v>2486</c:v>
                </c:pt>
                <c:pt idx="1">
                  <c:v>2535</c:v>
                </c:pt>
                <c:pt idx="2">
                  <c:v>2843</c:v>
                </c:pt>
                <c:pt idx="3">
                  <c:v>2609</c:v>
                </c:pt>
                <c:pt idx="4">
                  <c:v>4563</c:v>
                </c:pt>
                <c:pt idx="5">
                  <c:v>4427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A5-492A-B1E5-507E4DAC1746}"/>
            </c:ext>
          </c:extLst>
        </c:ser>
        <c:ser>
          <c:idx val="4"/>
          <c:order val="4"/>
          <c:tx>
            <c:strRef>
              <c:f>問合せ件数!$B$8</c:f>
              <c:strCache>
                <c:ptCount val="1"/>
                <c:pt idx="0">
                  <c:v>充電器</c:v>
                </c:pt>
              </c:strCache>
            </c:strRef>
          </c:tx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5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問合せ件数!$C$3:$H$3</c:f>
              <c:strCache>
                <c:ptCount val="6"/>
                <c:pt idx="0">
                  <c:v>4月度</c:v>
                </c:pt>
                <c:pt idx="1">
                  <c:v>5月度</c:v>
                </c:pt>
                <c:pt idx="2">
                  <c:v>6月度</c:v>
                </c:pt>
                <c:pt idx="3">
                  <c:v>7月度</c:v>
                </c:pt>
                <c:pt idx="4">
                  <c:v>8月度</c:v>
                </c:pt>
                <c:pt idx="5">
                  <c:v>9月度</c:v>
                </c:pt>
              </c:strCache>
            </c:strRef>
          </c:cat>
          <c:val>
            <c:numRef>
              <c:f>問合せ件数!$C$8:$H$8</c:f>
              <c:numCache>
                <c:formatCode>#,##0_);[Red]\(#,##0\)</c:formatCode>
                <c:ptCount val="6"/>
                <c:pt idx="0">
                  <c:v>876</c:v>
                </c:pt>
                <c:pt idx="1">
                  <c:v>2843</c:v>
                </c:pt>
                <c:pt idx="2">
                  <c:v>786</c:v>
                </c:pt>
                <c:pt idx="3">
                  <c:v>634</c:v>
                </c:pt>
                <c:pt idx="4">
                  <c:v>1167</c:v>
                </c:pt>
                <c:pt idx="5">
                  <c:v>1206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A5-492A-B1E5-507E4DAC1746}"/>
            </c:ext>
          </c:extLst>
        </c:ser>
        <c:ser>
          <c:idx val="5"/>
          <c:order val="5"/>
          <c:tx>
            <c:strRef>
              <c:f>問合せ件数!$B$9</c:f>
              <c:strCache>
                <c:ptCount val="1"/>
                <c:pt idx="0">
                  <c:v>スマートフォンアクセサリー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問合せ件数!$C$3:$H$3</c:f>
              <c:strCache>
                <c:ptCount val="6"/>
                <c:pt idx="0">
                  <c:v>4月度</c:v>
                </c:pt>
                <c:pt idx="1">
                  <c:v>5月度</c:v>
                </c:pt>
                <c:pt idx="2">
                  <c:v>6月度</c:v>
                </c:pt>
                <c:pt idx="3">
                  <c:v>7月度</c:v>
                </c:pt>
                <c:pt idx="4">
                  <c:v>8月度</c:v>
                </c:pt>
                <c:pt idx="5">
                  <c:v>9月度</c:v>
                </c:pt>
              </c:strCache>
            </c:strRef>
          </c:cat>
          <c:val>
            <c:numRef>
              <c:f>問合せ件数!$C$9:$H$9</c:f>
              <c:numCache>
                <c:formatCode>#,##0_);[Red]\(#,##0\)</c:formatCode>
                <c:ptCount val="6"/>
                <c:pt idx="0">
                  <c:v>769</c:v>
                </c:pt>
                <c:pt idx="1">
                  <c:v>1243</c:v>
                </c:pt>
                <c:pt idx="2">
                  <c:v>1869</c:v>
                </c:pt>
                <c:pt idx="3">
                  <c:v>1672</c:v>
                </c:pt>
                <c:pt idx="4">
                  <c:v>926</c:v>
                </c:pt>
                <c:pt idx="5">
                  <c:v>1003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BA5-492A-B1E5-507E4DAC1746}"/>
            </c:ext>
          </c:extLst>
        </c:ser>
        <c:ser>
          <c:idx val="6"/>
          <c:order val="6"/>
          <c:tx>
            <c:strRef>
              <c:f>問合せ件数!$B$10</c:f>
              <c:strCache>
                <c:ptCount val="1"/>
                <c:pt idx="0">
                  <c:v>ケーブル・プラグ</c:v>
                </c:pt>
              </c:strCache>
            </c:strRef>
          </c:tx>
          <c:spPr>
            <a:ln w="317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問合せ件数!$C$3:$H$3</c:f>
              <c:strCache>
                <c:ptCount val="6"/>
                <c:pt idx="0">
                  <c:v>4月度</c:v>
                </c:pt>
                <c:pt idx="1">
                  <c:v>5月度</c:v>
                </c:pt>
                <c:pt idx="2">
                  <c:v>6月度</c:v>
                </c:pt>
                <c:pt idx="3">
                  <c:v>7月度</c:v>
                </c:pt>
                <c:pt idx="4">
                  <c:v>8月度</c:v>
                </c:pt>
                <c:pt idx="5">
                  <c:v>9月度</c:v>
                </c:pt>
              </c:strCache>
            </c:strRef>
          </c:cat>
          <c:val>
            <c:numRef>
              <c:f>問合せ件数!$C$10:$H$10</c:f>
              <c:numCache>
                <c:formatCode>#,##0_);[Red]\(#,##0\)</c:formatCode>
                <c:ptCount val="6"/>
                <c:pt idx="0">
                  <c:v>1236</c:v>
                </c:pt>
                <c:pt idx="1">
                  <c:v>845</c:v>
                </c:pt>
                <c:pt idx="2">
                  <c:v>926</c:v>
                </c:pt>
                <c:pt idx="3">
                  <c:v>1298</c:v>
                </c:pt>
                <c:pt idx="4">
                  <c:v>783</c:v>
                </c:pt>
                <c:pt idx="5">
                  <c:v>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BA5-492A-B1E5-507E4DAC174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60359440"/>
        <c:axId val="360371920"/>
      </c:lineChart>
      <c:catAx>
        <c:axId val="36035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0371920"/>
        <c:crosses val="autoZero"/>
        <c:auto val="1"/>
        <c:lblAlgn val="ctr"/>
        <c:lblOffset val="100"/>
        <c:noMultiLvlLbl val="0"/>
      </c:catAx>
      <c:valAx>
        <c:axId val="36037192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単位：件</a:t>
                </a:r>
              </a:p>
            </c:rich>
          </c:tx>
          <c:layout>
            <c:manualLayout>
              <c:xMode val="edge"/>
              <c:yMode val="edge"/>
              <c:x val="1.875901875901876E-2"/>
              <c:y val="5.324239584755982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crossAx val="36035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sz="10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329564</xdr:colOff>
      <xdr:row>2</xdr:row>
      <xdr:rowOff>95250</xdr:rowOff>
    </xdr:from>
    <xdr:to>
      <xdr:col>11</xdr:col>
      <xdr:colOff>504824</xdr:colOff>
      <xdr:row>10</xdr:row>
      <xdr:rowOff>38100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C3D9F17-DF72-FFF6-77AC-CB23FED2931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00000">
          <a:off x="7216139" y="666750"/>
          <a:ext cx="1546860" cy="18669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238124</xdr:rowOff>
    </xdr:from>
    <xdr:to>
      <xdr:col>12</xdr:col>
      <xdr:colOff>0</xdr:colOff>
      <xdr:row>35</xdr:row>
      <xdr:rowOff>0</xdr:rowOff>
    </xdr:to>
    <xdr:graphicFrame macro="">
      <xdr:nvGraphicFramePr>
        <xdr:cNvPr id="2" name="グラフ 1" descr="上半期商品別お問合せ件数の推移を表す折れ線グラフ">
          <a:extLst>
            <a:ext uri="{FF2B5EF4-FFF2-40B4-BE49-F238E27FC236}">
              <a16:creationId xmlns:a16="http://schemas.microsoft.com/office/drawing/2014/main" id="{AE9C68D7-7FBF-A780-062A-CCF4F4C350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D644-9ADC-493E-97AB-F72811B620AF}">
  <sheetPr>
    <pageSetUpPr fitToPage="1"/>
  </sheetPr>
  <dimension ref="B1:I11"/>
  <sheetViews>
    <sheetView tabSelected="1" zoomScaleNormal="100" workbookViewId="0"/>
  </sheetViews>
  <sheetFormatPr defaultRowHeight="18.75" x14ac:dyDescent="0.4"/>
  <cols>
    <col min="1" max="1" width="1.875" customWidth="1"/>
    <col min="2" max="2" width="25.5" bestFit="1" customWidth="1"/>
  </cols>
  <sheetData>
    <row r="1" spans="2:9" ht="25.5" x14ac:dyDescent="0.4">
      <c r="B1" s="1" t="s">
        <v>0</v>
      </c>
    </row>
    <row r="3" spans="2:9" ht="19.5" thickBot="1" x14ac:dyDescent="0.45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2:9" x14ac:dyDescent="0.4">
      <c r="B4" s="6" t="s">
        <v>9</v>
      </c>
      <c r="C4" s="2">
        <v>8643</v>
      </c>
      <c r="D4" s="2">
        <v>9072</v>
      </c>
      <c r="E4" s="2">
        <v>9347</v>
      </c>
      <c r="F4" s="2">
        <v>8906</v>
      </c>
      <c r="G4" s="2">
        <v>9125</v>
      </c>
      <c r="H4" s="2">
        <v>8325</v>
      </c>
      <c r="I4" s="7">
        <f t="shared" ref="I4:I11" si="0">SUM(C4:H4)</f>
        <v>53418</v>
      </c>
    </row>
    <row r="5" spans="2:9" x14ac:dyDescent="0.4">
      <c r="B5" s="8" t="s">
        <v>10</v>
      </c>
      <c r="C5" s="3">
        <v>6342</v>
      </c>
      <c r="D5" s="3">
        <v>6673</v>
      </c>
      <c r="E5" s="3">
        <v>5893</v>
      </c>
      <c r="F5" s="3">
        <v>6032</v>
      </c>
      <c r="G5" s="3">
        <v>5623</v>
      </c>
      <c r="H5" s="3">
        <v>5186</v>
      </c>
      <c r="I5" s="9">
        <f t="shared" si="0"/>
        <v>35749</v>
      </c>
    </row>
    <row r="6" spans="2:9" x14ac:dyDescent="0.4">
      <c r="B6" s="8" t="s">
        <v>11</v>
      </c>
      <c r="C6" s="3">
        <v>3268</v>
      </c>
      <c r="D6" s="3">
        <v>4064</v>
      </c>
      <c r="E6" s="3">
        <v>4234</v>
      </c>
      <c r="F6" s="3">
        <v>3935</v>
      </c>
      <c r="G6" s="3">
        <v>3645</v>
      </c>
      <c r="H6" s="3">
        <v>3854</v>
      </c>
      <c r="I6" s="9">
        <f t="shared" si="0"/>
        <v>23000</v>
      </c>
    </row>
    <row r="7" spans="2:9" x14ac:dyDescent="0.4">
      <c r="B7" s="8" t="s">
        <v>12</v>
      </c>
      <c r="C7" s="3">
        <v>2486</v>
      </c>
      <c r="D7" s="3">
        <v>2535</v>
      </c>
      <c r="E7" s="3">
        <v>2843</v>
      </c>
      <c r="F7" s="3">
        <v>2609</v>
      </c>
      <c r="G7" s="3">
        <v>4563</v>
      </c>
      <c r="H7" s="3">
        <v>4427</v>
      </c>
      <c r="I7" s="9">
        <f t="shared" si="0"/>
        <v>19463</v>
      </c>
    </row>
    <row r="8" spans="2:9" x14ac:dyDescent="0.4">
      <c r="B8" s="8" t="s">
        <v>13</v>
      </c>
      <c r="C8" s="3">
        <v>876</v>
      </c>
      <c r="D8" s="3">
        <v>2843</v>
      </c>
      <c r="E8" s="3">
        <v>786</v>
      </c>
      <c r="F8" s="3">
        <v>634</v>
      </c>
      <c r="G8" s="3">
        <v>1167</v>
      </c>
      <c r="H8" s="3">
        <v>1206</v>
      </c>
      <c r="I8" s="9">
        <f t="shared" si="0"/>
        <v>7512</v>
      </c>
    </row>
    <row r="9" spans="2:9" x14ac:dyDescent="0.4">
      <c r="B9" s="8" t="s">
        <v>14</v>
      </c>
      <c r="C9" s="3">
        <v>769</v>
      </c>
      <c r="D9" s="3">
        <v>1243</v>
      </c>
      <c r="E9" s="3">
        <v>1869</v>
      </c>
      <c r="F9" s="3">
        <v>1672</v>
      </c>
      <c r="G9" s="3">
        <v>926</v>
      </c>
      <c r="H9" s="3">
        <v>1003</v>
      </c>
      <c r="I9" s="9">
        <f t="shared" si="0"/>
        <v>7482</v>
      </c>
    </row>
    <row r="10" spans="2:9" ht="19.5" thickBot="1" x14ac:dyDescent="0.45">
      <c r="B10" s="10" t="s">
        <v>15</v>
      </c>
      <c r="C10" s="4">
        <v>1236</v>
      </c>
      <c r="D10" s="4">
        <v>845</v>
      </c>
      <c r="E10" s="4">
        <v>926</v>
      </c>
      <c r="F10" s="4">
        <v>1298</v>
      </c>
      <c r="G10" s="4">
        <v>783</v>
      </c>
      <c r="H10" s="4">
        <v>523</v>
      </c>
      <c r="I10" s="11">
        <f t="shared" si="0"/>
        <v>5611</v>
      </c>
    </row>
    <row r="11" spans="2:9" x14ac:dyDescent="0.4">
      <c r="B11" s="12" t="s">
        <v>8</v>
      </c>
      <c r="C11" s="7">
        <f t="shared" ref="C11:H11" si="1">SUM(C4:C10)</f>
        <v>23620</v>
      </c>
      <c r="D11" s="7">
        <f t="shared" si="1"/>
        <v>27275</v>
      </c>
      <c r="E11" s="7">
        <f t="shared" si="1"/>
        <v>25898</v>
      </c>
      <c r="F11" s="7">
        <f t="shared" si="1"/>
        <v>25086</v>
      </c>
      <c r="G11" s="7">
        <f t="shared" si="1"/>
        <v>25832</v>
      </c>
      <c r="H11" s="7">
        <f t="shared" si="1"/>
        <v>24524</v>
      </c>
      <c r="I11" s="7">
        <f t="shared" si="0"/>
        <v>152235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問合せ件数</vt:lpstr>
    </vt:vector>
  </TitlesOfParts>
  <Company>レインボー電器株式会社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お問合せ件数の推移</dc:title>
  <dc:creator>横田純平</dc:creator>
  <cp:keywords>商品別</cp:keywords>
  <cp:lastPrinted>2024-07-02T23:25:07Z</cp:lastPrinted>
  <dcterms:created xsi:type="dcterms:W3CDTF">2020-07-05T20:31:49Z</dcterms:created>
  <dcterms:modified xsi:type="dcterms:W3CDTF">2024-07-02T23:25:25Z</dcterms:modified>
  <cp:category>2023;上半期</cp:category>
</cp:coreProperties>
</file>