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2_演習\完成例\"/>
    </mc:Choice>
  </mc:AlternateContent>
  <xr:revisionPtr revIDLastSave="0" documentId="13_ncr:1_{1459B642-119E-4A74-87C2-31B898612310}" xr6:coauthVersionLast="47" xr6:coauthVersionMax="47" xr10:uidLastSave="{00000000-0000-0000-0000-000000000000}"/>
  <bookViews>
    <workbookView xWindow="-120" yWindow="-120" windowWidth="29040" windowHeight="15720" xr2:uid="{493D2D35-03B0-4D54-8958-4608C4E97CA8}"/>
  </bookViews>
  <sheets>
    <sheet name="関数をネストにした場合" sheetId="1" r:id="rId1"/>
    <sheet name="列を挿入・非表示した場合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5" i="2"/>
  <c r="K6" i="2"/>
  <c r="L6" i="2" s="1"/>
  <c r="K7" i="2"/>
  <c r="L7" i="2" s="1"/>
  <c r="K8" i="2"/>
  <c r="L8" i="2" s="1"/>
  <c r="K9" i="2"/>
  <c r="L9" i="2" s="1"/>
  <c r="K10" i="2"/>
  <c r="L10" i="2" s="1"/>
  <c r="K11" i="2"/>
  <c r="L11" i="2" s="1"/>
  <c r="K12" i="2"/>
  <c r="L12" i="2" s="1"/>
  <c r="K13" i="2"/>
  <c r="L13" i="2" s="1"/>
  <c r="K14" i="2"/>
  <c r="L14" i="2" s="1"/>
  <c r="K15" i="2"/>
  <c r="L15" i="2" s="1"/>
  <c r="K16" i="2"/>
  <c r="L16" i="2" s="1"/>
  <c r="K17" i="2"/>
  <c r="L17" i="2" s="1"/>
  <c r="K18" i="2"/>
  <c r="L18" i="2" s="1"/>
  <c r="K19" i="2"/>
  <c r="L19" i="2" s="1"/>
  <c r="K20" i="2"/>
  <c r="L20" i="2" s="1"/>
  <c r="K21" i="2"/>
  <c r="L21" i="2" s="1"/>
  <c r="K22" i="2"/>
  <c r="L22" i="2" s="1"/>
  <c r="K23" i="2"/>
  <c r="L23" i="2" s="1"/>
  <c r="K24" i="2"/>
  <c r="L24" i="2" s="1"/>
  <c r="K5" i="2"/>
  <c r="L5" i="2" s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5" i="2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H12" i="2" s="1"/>
  <c r="E13" i="2"/>
  <c r="F13" i="2" s="1"/>
  <c r="E14" i="2"/>
  <c r="F14" i="2" s="1"/>
  <c r="H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H20" i="2" s="1"/>
  <c r="E21" i="2"/>
  <c r="F21" i="2" s="1"/>
  <c r="E22" i="2"/>
  <c r="F22" i="2" s="1"/>
  <c r="H22" i="2" s="1"/>
  <c r="E23" i="2"/>
  <c r="F23" i="2" s="1"/>
  <c r="E24" i="2"/>
  <c r="F24" i="2" s="1"/>
  <c r="E5" i="2"/>
  <c r="F5" i="2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5" i="1"/>
  <c r="H19" i="2" l="1"/>
  <c r="H11" i="2"/>
  <c r="H21" i="2"/>
  <c r="H13" i="2"/>
  <c r="H18" i="2"/>
  <c r="H10" i="2"/>
  <c r="H5" i="2"/>
  <c r="H17" i="2"/>
  <c r="H9" i="2"/>
  <c r="H24" i="2"/>
  <c r="H16" i="2"/>
  <c r="H8" i="2"/>
  <c r="H23" i="2"/>
  <c r="H15" i="2"/>
  <c r="H6" i="2"/>
  <c r="H7" i="2"/>
  <c r="I5" i="2" l="1"/>
  <c r="I7" i="2"/>
  <c r="I8" i="2"/>
  <c r="I10" i="2"/>
  <c r="I14" i="2"/>
  <c r="I18" i="2"/>
  <c r="I22" i="2"/>
  <c r="I23" i="2" l="1"/>
  <c r="I24" i="2"/>
  <c r="I20" i="2"/>
  <c r="I16" i="2"/>
  <c r="I12" i="2"/>
  <c r="I21" i="2"/>
  <c r="I17" i="2"/>
  <c r="I13" i="2"/>
  <c r="I9" i="2"/>
  <c r="I6" i="2"/>
  <c r="I19" i="2"/>
  <c r="I15" i="2"/>
  <c r="I11" i="2"/>
</calcChain>
</file>

<file path=xl/sharedStrings.xml><?xml version="1.0" encoding="utf-8"?>
<sst xmlns="http://schemas.openxmlformats.org/spreadsheetml/2006/main" count="183" uniqueCount="77">
  <si>
    <t>C101</t>
  </si>
  <si>
    <t>児島　望見</t>
    <rPh sb="0" eb="5">
      <t>コジマ　ボウケン</t>
    </rPh>
    <phoneticPr fontId="1"/>
  </si>
  <si>
    <t>浅水　賢</t>
    <rPh sb="0" eb="4">
      <t>アソウズ　ケン</t>
    </rPh>
    <phoneticPr fontId="1"/>
  </si>
  <si>
    <t>村上　典子</t>
    <rPh sb="0" eb="5">
      <t>ムラカミ　ノリコ</t>
    </rPh>
    <phoneticPr fontId="1"/>
  </si>
  <si>
    <t>岩渕　彩佳</t>
    <rPh sb="0" eb="5">
      <t>イワブチ　アヤカ</t>
    </rPh>
    <phoneticPr fontId="1"/>
  </si>
  <si>
    <t>森　祥平</t>
    <rPh sb="0" eb="4">
      <t>モリ　ショウヘイ</t>
    </rPh>
    <phoneticPr fontId="1"/>
  </si>
  <si>
    <t>佐藤　睦弓</t>
    <rPh sb="0" eb="5">
      <t>サトウ　ムツミ</t>
    </rPh>
    <phoneticPr fontId="1"/>
  </si>
  <si>
    <t>栗原　由衣</t>
    <rPh sb="0" eb="2">
      <t>クリハラ　ユイ</t>
    </rPh>
    <phoneticPr fontId="1"/>
  </si>
  <si>
    <t>鈴木　夏実</t>
    <rPh sb="0" eb="2">
      <t>スズキ　ナツミ</t>
    </rPh>
    <phoneticPr fontId="1"/>
  </si>
  <si>
    <t>館脇　聡太</t>
    <rPh sb="0" eb="5">
      <t>テラワキ　ソウタ</t>
    </rPh>
    <phoneticPr fontId="1"/>
  </si>
  <si>
    <t>赤池　汰一</t>
    <rPh sb="0" eb="2">
      <t>アカイケ</t>
    </rPh>
    <rPh sb="3" eb="5">
      <t>タイチ</t>
    </rPh>
    <phoneticPr fontId="1"/>
  </si>
  <si>
    <t>氏名</t>
    <rPh sb="0" eb="2">
      <t>シメイ</t>
    </rPh>
    <phoneticPr fontId="1"/>
  </si>
  <si>
    <t>受付番号</t>
    <rPh sb="0" eb="2">
      <t>ウケツケ</t>
    </rPh>
    <rPh sb="2" eb="4">
      <t>バンゴウ</t>
    </rPh>
    <phoneticPr fontId="1"/>
  </si>
  <si>
    <t>コース</t>
    <phoneticPr fontId="1"/>
  </si>
  <si>
    <t>N</t>
    <phoneticPr fontId="1"/>
  </si>
  <si>
    <t>T</t>
    <phoneticPr fontId="1"/>
  </si>
  <si>
    <t>P</t>
    <phoneticPr fontId="1"/>
  </si>
  <si>
    <t>読み</t>
    <rPh sb="0" eb="1">
      <t>ヨ</t>
    </rPh>
    <phoneticPr fontId="1"/>
  </si>
  <si>
    <t>アドレス</t>
    <phoneticPr fontId="1"/>
  </si>
  <si>
    <t>パスワード</t>
    <phoneticPr fontId="1"/>
  </si>
  <si>
    <t>rmtcls.xxx</t>
    <phoneticPr fontId="1"/>
  </si>
  <si>
    <t>ドメイン:</t>
    <phoneticPr fontId="1"/>
  </si>
  <si>
    <t>南　航汰</t>
  </si>
  <si>
    <t>平間　真由</t>
  </si>
  <si>
    <t>齋藤　大介</t>
  </si>
  <si>
    <t>加藤　桃夏</t>
  </si>
  <si>
    <t>稲村　翔梧</t>
  </si>
  <si>
    <t>大場　真矢</t>
  </si>
  <si>
    <t>加藤　愛佳</t>
    <rPh sb="0" eb="2">
      <t>カトウ</t>
    </rPh>
    <phoneticPr fontId="1"/>
  </si>
  <si>
    <t>荒井　彩</t>
    <rPh sb="0" eb="2">
      <t>アライ</t>
    </rPh>
    <phoneticPr fontId="1"/>
  </si>
  <si>
    <t>宮本　怜</t>
    <rPh sb="1" eb="2">
      <t>モト</t>
    </rPh>
    <phoneticPr fontId="1"/>
  </si>
  <si>
    <t>kojima.no</t>
    <phoneticPr fontId="1"/>
  </si>
  <si>
    <t>asamizu.ke</t>
    <phoneticPr fontId="1"/>
  </si>
  <si>
    <t>murakami.no</t>
    <phoneticPr fontId="1"/>
  </si>
  <si>
    <t>akaike.ta</t>
    <phoneticPr fontId="1"/>
  </si>
  <si>
    <t>tatewaki.so</t>
    <phoneticPr fontId="1"/>
  </si>
  <si>
    <t>suzuki.na</t>
    <phoneticPr fontId="1"/>
  </si>
  <si>
    <t>iwabuchi.ay</t>
    <phoneticPr fontId="1"/>
  </si>
  <si>
    <t>kurihara.yu</t>
    <phoneticPr fontId="1"/>
  </si>
  <si>
    <t>mori.sy</t>
    <phoneticPr fontId="1"/>
  </si>
  <si>
    <t>sato.mu</t>
    <phoneticPr fontId="1"/>
  </si>
  <si>
    <t>kato.ai</t>
    <phoneticPr fontId="1"/>
  </si>
  <si>
    <t>minami.ko</t>
    <phoneticPr fontId="1"/>
  </si>
  <si>
    <t>hirama.ma</t>
    <phoneticPr fontId="1"/>
  </si>
  <si>
    <t>saito.da</t>
    <phoneticPr fontId="1"/>
  </si>
  <si>
    <t>arai.ay</t>
    <phoneticPr fontId="1"/>
  </si>
  <si>
    <t>平間　育美</t>
    <rPh sb="3" eb="5">
      <t>イクミ</t>
    </rPh>
    <phoneticPr fontId="1"/>
  </si>
  <si>
    <t>hirama.ik</t>
    <phoneticPr fontId="1"/>
  </si>
  <si>
    <t>miyamoto.re</t>
    <phoneticPr fontId="1"/>
  </si>
  <si>
    <t>kato.mo</t>
    <phoneticPr fontId="1"/>
  </si>
  <si>
    <t>inamura.sy</t>
    <phoneticPr fontId="1"/>
  </si>
  <si>
    <t>oba.ma</t>
    <phoneticPr fontId="1"/>
  </si>
  <si>
    <t>イニシャル</t>
    <phoneticPr fontId="1"/>
  </si>
  <si>
    <t>読みの文字数(LEN)</t>
    <rPh sb="0" eb="1">
      <t>ヨ</t>
    </rPh>
    <rPh sb="3" eb="6">
      <t>モジスウ</t>
    </rPh>
    <phoneticPr fontId="1"/>
  </si>
  <si>
    <t>名まえの1文字目(MID)</t>
    <rPh sb="0" eb="1">
      <t>ナ</t>
    </rPh>
    <rPh sb="5" eb="7">
      <t>モジ</t>
    </rPh>
    <rPh sb="7" eb="8">
      <t>メ</t>
    </rPh>
    <phoneticPr fontId="1"/>
  </si>
  <si>
    <t>名字の1文字目(LEFT）</t>
    <rPh sb="0" eb="2">
      <t>ミョウジ</t>
    </rPh>
    <rPh sb="4" eb="6">
      <t>モジ</t>
    </rPh>
    <rPh sb="6" eb="7">
      <t>メ</t>
    </rPh>
    <phoneticPr fontId="1"/>
  </si>
  <si>
    <t>名まえと名字1字ずつを連結</t>
    <rPh sb="0" eb="1">
      <t>ナ</t>
    </rPh>
    <rPh sb="4" eb="6">
      <t>ミョウジ</t>
    </rPh>
    <rPh sb="7" eb="8">
      <t>ジ</t>
    </rPh>
    <rPh sb="11" eb="13">
      <t>レンケツ</t>
    </rPh>
    <phoneticPr fontId="1"/>
  </si>
  <si>
    <t>名まえの2文字(RIGHT)</t>
    <rPh sb="0" eb="1">
      <t>ナ</t>
    </rPh>
    <rPh sb="5" eb="7">
      <t>モジ</t>
    </rPh>
    <phoneticPr fontId="1"/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</si>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</sst>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50783</xdr:rowOff>
    </xdr:from>
    <xdr:ext cx="3262432" cy="435697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46D612F-418D-4371-920D-2A0A8BFD2512}"/>
            </a:ext>
          </a:extLst>
        </xdr:cNvPr>
        <xdr:cNvSpPr/>
      </xdr:nvSpPr>
      <xdr:spPr>
        <a:xfrm>
          <a:off x="0" y="50783"/>
          <a:ext cx="3262432" cy="43569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6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リモート授業連絡用アドレス一覧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50783</xdr:rowOff>
    </xdr:from>
    <xdr:ext cx="3262432" cy="435697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AC94781-0F4B-4F22-BD20-26A97E2223C7}"/>
            </a:ext>
          </a:extLst>
        </xdr:cNvPr>
        <xdr:cNvSpPr/>
      </xdr:nvSpPr>
      <xdr:spPr>
        <a:xfrm>
          <a:off x="0" y="50783"/>
          <a:ext cx="3262432" cy="43569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6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リモート授業連絡用アドレス一覧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2936D-4530-4AC3-89E4-A93541BF5BAC}">
  <dimension ref="A2:G24"/>
  <sheetViews>
    <sheetView tabSelected="1" zoomScaleNormal="100" workbookViewId="0"/>
  </sheetViews>
  <sheetFormatPr defaultRowHeight="18.75" x14ac:dyDescent="0.4"/>
  <cols>
    <col min="2" max="2" width="7.125" bestFit="1" customWidth="1"/>
    <col min="3" max="3" width="11" bestFit="1" customWidth="1"/>
    <col min="4" max="4" width="12.875" bestFit="1" customWidth="1"/>
    <col min="5" max="5" width="11" bestFit="1" customWidth="1"/>
    <col min="6" max="6" width="24.5" bestFit="1" customWidth="1"/>
    <col min="7" max="7" width="11" bestFit="1" customWidth="1"/>
  </cols>
  <sheetData>
    <row r="2" spans="1:7" x14ac:dyDescent="0.4">
      <c r="F2" s="1" t="s">
        <v>21</v>
      </c>
      <c r="G2" t="s">
        <v>20</v>
      </c>
    </row>
    <row r="4" spans="1:7" x14ac:dyDescent="0.4">
      <c r="A4" s="3" t="s">
        <v>12</v>
      </c>
      <c r="B4" s="3" t="s">
        <v>13</v>
      </c>
      <c r="C4" s="3" t="s">
        <v>11</v>
      </c>
      <c r="D4" s="3" t="s">
        <v>17</v>
      </c>
      <c r="E4" s="3" t="s">
        <v>52</v>
      </c>
      <c r="F4" s="3" t="s">
        <v>18</v>
      </c>
      <c r="G4" s="3" t="s">
        <v>19</v>
      </c>
    </row>
    <row r="5" spans="1:7" x14ac:dyDescent="0.4">
      <c r="A5" t="s">
        <v>0</v>
      </c>
      <c r="B5" s="2" t="s">
        <v>14</v>
      </c>
      <c r="C5" t="s">
        <v>1</v>
      </c>
      <c r="D5" t="s">
        <v>31</v>
      </c>
      <c r="E5" t="str">
        <f>UPPER(_xlfn.CONCAT(MID(D5,LEN(D5)-1,1),LEFT(D5,1)))</f>
        <v>NK</v>
      </c>
      <c r="F5" t="str">
        <f t="shared" ref="F5:F24" si="0">_xlfn.CONCAT(D5,"@",$G$2)</f>
        <v>kojima.no@rmtcls.xxx</v>
      </c>
      <c r="G5" t="str">
        <f>_xlfn.TEXTJOIN("-",TRUE,A5,B5,RIGHT(D5,2))</f>
        <v>C101-N-no</v>
      </c>
    </row>
    <row r="6" spans="1:7" x14ac:dyDescent="0.4">
      <c r="A6" t="s">
        <v>58</v>
      </c>
      <c r="B6" s="2" t="s">
        <v>15</v>
      </c>
      <c r="C6" t="s">
        <v>2</v>
      </c>
      <c r="D6" t="s">
        <v>32</v>
      </c>
      <c r="E6" t="str">
        <f t="shared" ref="E6:E24" si="1">UPPER(_xlfn.CONCAT(MID(D6,LEN(D6)-1,1),LEFT(D6,1)))</f>
        <v>KA</v>
      </c>
      <c r="F6" t="str">
        <f t="shared" si="0"/>
        <v>asamizu.ke@rmtcls.xxx</v>
      </c>
      <c r="G6" t="str">
        <f t="shared" ref="G6:G24" si="2">_xlfn.TEXTJOIN("-",TRUE,A6,B6,RIGHT(D6,2))</f>
        <v>C102-T-ke</v>
      </c>
    </row>
    <row r="7" spans="1:7" x14ac:dyDescent="0.4">
      <c r="A7" t="s">
        <v>59</v>
      </c>
      <c r="B7" s="2" t="s">
        <v>14</v>
      </c>
      <c r="C7" t="s">
        <v>3</v>
      </c>
      <c r="D7" t="s">
        <v>33</v>
      </c>
      <c r="E7" t="str">
        <f t="shared" si="1"/>
        <v>NM</v>
      </c>
      <c r="F7" t="str">
        <f t="shared" si="0"/>
        <v>murakami.no@rmtcls.xxx</v>
      </c>
      <c r="G7" t="str">
        <f t="shared" si="2"/>
        <v>C103-N-no</v>
      </c>
    </row>
    <row r="8" spans="1:7" x14ac:dyDescent="0.4">
      <c r="A8" t="s">
        <v>60</v>
      </c>
      <c r="B8" s="2" t="s">
        <v>15</v>
      </c>
      <c r="C8" t="s">
        <v>10</v>
      </c>
      <c r="D8" t="s">
        <v>34</v>
      </c>
      <c r="E8" t="str">
        <f t="shared" si="1"/>
        <v>TA</v>
      </c>
      <c r="F8" t="str">
        <f t="shared" si="0"/>
        <v>akaike.ta@rmtcls.xxx</v>
      </c>
      <c r="G8" t="str">
        <f t="shared" si="2"/>
        <v>C104-T-ta</v>
      </c>
    </row>
    <row r="9" spans="1:7" x14ac:dyDescent="0.4">
      <c r="A9" t="s">
        <v>61</v>
      </c>
      <c r="B9" s="2" t="s">
        <v>14</v>
      </c>
      <c r="C9" t="s">
        <v>9</v>
      </c>
      <c r="D9" t="s">
        <v>35</v>
      </c>
      <c r="E9" t="str">
        <f t="shared" si="1"/>
        <v>ST</v>
      </c>
      <c r="F9" t="str">
        <f t="shared" si="0"/>
        <v>tatewaki.so@rmtcls.xxx</v>
      </c>
      <c r="G9" t="str">
        <f t="shared" si="2"/>
        <v>C105-N-so</v>
      </c>
    </row>
    <row r="10" spans="1:7" x14ac:dyDescent="0.4">
      <c r="A10" t="s">
        <v>62</v>
      </c>
      <c r="B10" s="2" t="s">
        <v>14</v>
      </c>
      <c r="C10" t="s">
        <v>8</v>
      </c>
      <c r="D10" t="s">
        <v>36</v>
      </c>
      <c r="E10" t="str">
        <f t="shared" si="1"/>
        <v>NS</v>
      </c>
      <c r="F10" t="str">
        <f t="shared" si="0"/>
        <v>suzuki.na@rmtcls.xxx</v>
      </c>
      <c r="G10" t="str">
        <f t="shared" si="2"/>
        <v>C106-N-na</v>
      </c>
    </row>
    <row r="11" spans="1:7" x14ac:dyDescent="0.4">
      <c r="A11" t="s">
        <v>63</v>
      </c>
      <c r="B11" s="2" t="s">
        <v>15</v>
      </c>
      <c r="C11" t="s">
        <v>4</v>
      </c>
      <c r="D11" t="s">
        <v>37</v>
      </c>
      <c r="E11" t="str">
        <f t="shared" si="1"/>
        <v>AI</v>
      </c>
      <c r="F11" t="str">
        <f t="shared" si="0"/>
        <v>iwabuchi.ay@rmtcls.xxx</v>
      </c>
      <c r="G11" t="str">
        <f t="shared" si="2"/>
        <v>C107-T-ay</v>
      </c>
    </row>
    <row r="12" spans="1:7" x14ac:dyDescent="0.4">
      <c r="A12" t="s">
        <v>64</v>
      </c>
      <c r="B12" s="2" t="s">
        <v>16</v>
      </c>
      <c r="C12" t="s">
        <v>7</v>
      </c>
      <c r="D12" t="s">
        <v>38</v>
      </c>
      <c r="E12" t="str">
        <f t="shared" si="1"/>
        <v>YK</v>
      </c>
      <c r="F12" t="str">
        <f t="shared" si="0"/>
        <v>kurihara.yu@rmtcls.xxx</v>
      </c>
      <c r="G12" t="str">
        <f t="shared" si="2"/>
        <v>C108-P-yu</v>
      </c>
    </row>
    <row r="13" spans="1:7" x14ac:dyDescent="0.4">
      <c r="A13" t="s">
        <v>65</v>
      </c>
      <c r="B13" s="2" t="s">
        <v>14</v>
      </c>
      <c r="C13" t="s">
        <v>5</v>
      </c>
      <c r="D13" t="s">
        <v>39</v>
      </c>
      <c r="E13" t="str">
        <f t="shared" si="1"/>
        <v>SM</v>
      </c>
      <c r="F13" t="str">
        <f t="shared" si="0"/>
        <v>mori.sy@rmtcls.xxx</v>
      </c>
      <c r="G13" t="str">
        <f t="shared" si="2"/>
        <v>C109-N-sy</v>
      </c>
    </row>
    <row r="14" spans="1:7" x14ac:dyDescent="0.4">
      <c r="A14" t="s">
        <v>66</v>
      </c>
      <c r="B14" s="2" t="s">
        <v>16</v>
      </c>
      <c r="C14" t="s">
        <v>6</v>
      </c>
      <c r="D14" t="s">
        <v>40</v>
      </c>
      <c r="E14" t="str">
        <f t="shared" si="1"/>
        <v>MS</v>
      </c>
      <c r="F14" t="str">
        <f t="shared" si="0"/>
        <v>sato.mu@rmtcls.xxx</v>
      </c>
      <c r="G14" t="str">
        <f t="shared" si="2"/>
        <v>C110-P-mu</v>
      </c>
    </row>
    <row r="15" spans="1:7" x14ac:dyDescent="0.4">
      <c r="A15" t="s">
        <v>67</v>
      </c>
      <c r="B15" s="2" t="s">
        <v>16</v>
      </c>
      <c r="C15" t="s">
        <v>28</v>
      </c>
      <c r="D15" t="s">
        <v>41</v>
      </c>
      <c r="E15" t="str">
        <f t="shared" si="1"/>
        <v>AK</v>
      </c>
      <c r="F15" t="str">
        <f t="shared" si="0"/>
        <v>kato.ai@rmtcls.xxx</v>
      </c>
      <c r="G15" t="str">
        <f t="shared" si="2"/>
        <v>C111-P-ai</v>
      </c>
    </row>
    <row r="16" spans="1:7" x14ac:dyDescent="0.4">
      <c r="A16" t="s">
        <v>68</v>
      </c>
      <c r="B16" s="2" t="s">
        <v>14</v>
      </c>
      <c r="C16" t="s">
        <v>22</v>
      </c>
      <c r="D16" t="s">
        <v>42</v>
      </c>
      <c r="E16" t="str">
        <f t="shared" si="1"/>
        <v>KM</v>
      </c>
      <c r="F16" t="str">
        <f t="shared" si="0"/>
        <v>minami.ko@rmtcls.xxx</v>
      </c>
      <c r="G16" t="str">
        <f t="shared" si="2"/>
        <v>C112-N-ko</v>
      </c>
    </row>
    <row r="17" spans="1:7" x14ac:dyDescent="0.4">
      <c r="A17" t="s">
        <v>69</v>
      </c>
      <c r="B17" s="2" t="s">
        <v>14</v>
      </c>
      <c r="C17" t="s">
        <v>23</v>
      </c>
      <c r="D17" t="s">
        <v>43</v>
      </c>
      <c r="E17" t="str">
        <f t="shared" si="1"/>
        <v>MH</v>
      </c>
      <c r="F17" t="str">
        <f t="shared" si="0"/>
        <v>hirama.ma@rmtcls.xxx</v>
      </c>
      <c r="G17" t="str">
        <f t="shared" si="2"/>
        <v>C113-N-ma</v>
      </c>
    </row>
    <row r="18" spans="1:7" x14ac:dyDescent="0.4">
      <c r="A18" t="s">
        <v>70</v>
      </c>
      <c r="B18" s="2" t="s">
        <v>16</v>
      </c>
      <c r="C18" t="s">
        <v>24</v>
      </c>
      <c r="D18" t="s">
        <v>44</v>
      </c>
      <c r="E18" t="str">
        <f t="shared" si="1"/>
        <v>DS</v>
      </c>
      <c r="F18" t="str">
        <f t="shared" si="0"/>
        <v>saito.da@rmtcls.xxx</v>
      </c>
      <c r="G18" t="str">
        <f t="shared" si="2"/>
        <v>C114-P-da</v>
      </c>
    </row>
    <row r="19" spans="1:7" x14ac:dyDescent="0.4">
      <c r="A19" t="s">
        <v>71</v>
      </c>
      <c r="B19" s="2" t="s">
        <v>16</v>
      </c>
      <c r="C19" t="s">
        <v>29</v>
      </c>
      <c r="D19" t="s">
        <v>45</v>
      </c>
      <c r="E19" t="str">
        <f t="shared" si="1"/>
        <v>AA</v>
      </c>
      <c r="F19" t="str">
        <f t="shared" si="0"/>
        <v>arai.ay@rmtcls.xxx</v>
      </c>
      <c r="G19" t="str">
        <f t="shared" si="2"/>
        <v>C115-P-ay</v>
      </c>
    </row>
    <row r="20" spans="1:7" x14ac:dyDescent="0.4">
      <c r="A20" t="s">
        <v>72</v>
      </c>
      <c r="B20" s="2" t="s">
        <v>15</v>
      </c>
      <c r="C20" t="s">
        <v>46</v>
      </c>
      <c r="D20" t="s">
        <v>47</v>
      </c>
      <c r="E20" t="str">
        <f t="shared" si="1"/>
        <v>IH</v>
      </c>
      <c r="F20" t="str">
        <f t="shared" si="0"/>
        <v>hirama.ik@rmtcls.xxx</v>
      </c>
      <c r="G20" t="str">
        <f t="shared" si="2"/>
        <v>C116-T-ik</v>
      </c>
    </row>
    <row r="21" spans="1:7" x14ac:dyDescent="0.4">
      <c r="A21" t="s">
        <v>73</v>
      </c>
      <c r="B21" s="2" t="s">
        <v>15</v>
      </c>
      <c r="C21" t="s">
        <v>30</v>
      </c>
      <c r="D21" t="s">
        <v>48</v>
      </c>
      <c r="E21" t="str">
        <f t="shared" si="1"/>
        <v>RM</v>
      </c>
      <c r="F21" t="str">
        <f t="shared" si="0"/>
        <v>miyamoto.re@rmtcls.xxx</v>
      </c>
      <c r="G21" t="str">
        <f t="shared" si="2"/>
        <v>C117-T-re</v>
      </c>
    </row>
    <row r="22" spans="1:7" x14ac:dyDescent="0.4">
      <c r="A22" t="s">
        <v>74</v>
      </c>
      <c r="B22" s="2" t="s">
        <v>15</v>
      </c>
      <c r="C22" t="s">
        <v>25</v>
      </c>
      <c r="D22" t="s">
        <v>49</v>
      </c>
      <c r="E22" t="str">
        <f t="shared" si="1"/>
        <v>MK</v>
      </c>
      <c r="F22" t="str">
        <f t="shared" si="0"/>
        <v>kato.mo@rmtcls.xxx</v>
      </c>
      <c r="G22" t="str">
        <f t="shared" si="2"/>
        <v>C118-T-mo</v>
      </c>
    </row>
    <row r="23" spans="1:7" x14ac:dyDescent="0.4">
      <c r="A23" t="s">
        <v>75</v>
      </c>
      <c r="B23" s="2" t="s">
        <v>15</v>
      </c>
      <c r="C23" t="s">
        <v>26</v>
      </c>
      <c r="D23" t="s">
        <v>50</v>
      </c>
      <c r="E23" t="str">
        <f t="shared" si="1"/>
        <v>SI</v>
      </c>
      <c r="F23" t="str">
        <f t="shared" si="0"/>
        <v>inamura.sy@rmtcls.xxx</v>
      </c>
      <c r="G23" t="str">
        <f t="shared" si="2"/>
        <v>C119-T-sy</v>
      </c>
    </row>
    <row r="24" spans="1:7" x14ac:dyDescent="0.4">
      <c r="A24" t="s">
        <v>76</v>
      </c>
      <c r="B24" s="2" t="s">
        <v>14</v>
      </c>
      <c r="C24" t="s">
        <v>27</v>
      </c>
      <c r="D24" t="s">
        <v>51</v>
      </c>
      <c r="E24" t="str">
        <f t="shared" si="1"/>
        <v>MO</v>
      </c>
      <c r="F24" t="str">
        <f t="shared" si="0"/>
        <v>oba.ma@rmtcls.xxx</v>
      </c>
      <c r="G24" t="str">
        <f t="shared" si="2"/>
        <v>C120-N-ma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D366E-EDCA-4ABD-B6B4-044BF2B87902}">
  <dimension ref="A2:L24"/>
  <sheetViews>
    <sheetView workbookViewId="0"/>
  </sheetViews>
  <sheetFormatPr defaultRowHeight="18.75" x14ac:dyDescent="0.4"/>
  <cols>
    <col min="2" max="2" width="7.125" bestFit="1" customWidth="1"/>
    <col min="3" max="3" width="11" bestFit="1" customWidth="1"/>
    <col min="4" max="4" width="12.875" bestFit="1" customWidth="1"/>
    <col min="5" max="6" width="5.625" hidden="1" customWidth="1"/>
    <col min="7" max="7" width="6.375" hidden="1" customWidth="1"/>
    <col min="8" max="8" width="5.625" hidden="1" customWidth="1"/>
    <col min="9" max="9" width="11" bestFit="1" customWidth="1"/>
    <col min="10" max="10" width="24.5" bestFit="1" customWidth="1"/>
    <col min="11" max="11" width="5.625" hidden="1" customWidth="1"/>
    <col min="12" max="12" width="11" bestFit="1" customWidth="1"/>
  </cols>
  <sheetData>
    <row r="2" spans="1:12" x14ac:dyDescent="0.4">
      <c r="J2" s="1" t="s">
        <v>21</v>
      </c>
      <c r="K2" s="1"/>
      <c r="L2" t="s">
        <v>20</v>
      </c>
    </row>
    <row r="3" spans="1:12" x14ac:dyDescent="0.4">
      <c r="J3" s="1"/>
      <c r="K3" s="1"/>
    </row>
    <row r="4" spans="1:12" ht="78.75" x14ac:dyDescent="0.4">
      <c r="A4" s="3" t="s">
        <v>12</v>
      </c>
      <c r="B4" s="3" t="s">
        <v>13</v>
      </c>
      <c r="C4" s="3" t="s">
        <v>11</v>
      </c>
      <c r="D4" s="3" t="s">
        <v>17</v>
      </c>
      <c r="E4" s="4" t="s">
        <v>53</v>
      </c>
      <c r="F4" s="4" t="s">
        <v>54</v>
      </c>
      <c r="G4" s="4" t="s">
        <v>55</v>
      </c>
      <c r="H4" s="4" t="s">
        <v>56</v>
      </c>
      <c r="I4" s="3" t="s">
        <v>52</v>
      </c>
      <c r="J4" s="3" t="s">
        <v>18</v>
      </c>
      <c r="K4" s="5" t="s">
        <v>57</v>
      </c>
      <c r="L4" s="3" t="s">
        <v>19</v>
      </c>
    </row>
    <row r="5" spans="1:12" x14ac:dyDescent="0.4">
      <c r="A5" t="s">
        <v>0</v>
      </c>
      <c r="B5" s="2" t="s">
        <v>14</v>
      </c>
      <c r="C5" t="s">
        <v>1</v>
      </c>
      <c r="D5" t="s">
        <v>31</v>
      </c>
      <c r="E5">
        <f>LEN(D5)</f>
        <v>9</v>
      </c>
      <c r="F5" t="str">
        <f>MID(D5,E5-1,1)</f>
        <v>n</v>
      </c>
      <c r="G5" t="str">
        <f>LEFT(D5,1)</f>
        <v>k</v>
      </c>
      <c r="H5" t="str">
        <f>_xlfn.CONCAT(F5,G5)</f>
        <v>nk</v>
      </c>
      <c r="I5" t="str">
        <f t="shared" ref="I5:I24" si="0">UPPER(H5)</f>
        <v>NK</v>
      </c>
      <c r="J5" t="str">
        <f>_xlfn.CONCAT(D5,"@",$L$2)</f>
        <v>kojima.no@rmtcls.xxx</v>
      </c>
      <c r="K5" t="str">
        <f t="shared" ref="K5:K24" si="1">RIGHT(D5,2)</f>
        <v>no</v>
      </c>
      <c r="L5" t="str">
        <f t="shared" ref="L5:L24" si="2">_xlfn.TEXTJOIN("-",TRUE,A5,B5,K5)</f>
        <v>C101-N-no</v>
      </c>
    </row>
    <row r="6" spans="1:12" x14ac:dyDescent="0.4">
      <c r="A6" t="s">
        <v>58</v>
      </c>
      <c r="B6" s="2" t="s">
        <v>15</v>
      </c>
      <c r="C6" t="s">
        <v>2</v>
      </c>
      <c r="D6" t="s">
        <v>32</v>
      </c>
      <c r="E6">
        <f t="shared" ref="E6:E24" si="3">LEN(D6)</f>
        <v>10</v>
      </c>
      <c r="F6" t="str">
        <f t="shared" ref="F6:F24" si="4">MID(D6,E6-1,1)</f>
        <v>k</v>
      </c>
      <c r="G6" t="str">
        <f t="shared" ref="G6:G24" si="5">LEFT(D6,1)</f>
        <v>a</v>
      </c>
      <c r="H6" t="str">
        <f t="shared" ref="H6:H24" si="6">_xlfn.CONCAT(F6,G6)</f>
        <v>ka</v>
      </c>
      <c r="I6" t="str">
        <f t="shared" si="0"/>
        <v>KA</v>
      </c>
      <c r="J6" t="str">
        <f t="shared" ref="J6:J24" si="7">_xlfn.CONCAT(D6,"@",$L$2)</f>
        <v>asamizu.ke@rmtcls.xxx</v>
      </c>
      <c r="K6" t="str">
        <f t="shared" si="1"/>
        <v>ke</v>
      </c>
      <c r="L6" t="str">
        <f t="shared" si="2"/>
        <v>C102-T-ke</v>
      </c>
    </row>
    <row r="7" spans="1:12" x14ac:dyDescent="0.4">
      <c r="A7" t="s">
        <v>59</v>
      </c>
      <c r="B7" s="2" t="s">
        <v>14</v>
      </c>
      <c r="C7" t="s">
        <v>3</v>
      </c>
      <c r="D7" t="s">
        <v>33</v>
      </c>
      <c r="E7">
        <f t="shared" si="3"/>
        <v>11</v>
      </c>
      <c r="F7" t="str">
        <f t="shared" si="4"/>
        <v>n</v>
      </c>
      <c r="G7" t="str">
        <f t="shared" si="5"/>
        <v>m</v>
      </c>
      <c r="H7" t="str">
        <f t="shared" si="6"/>
        <v>nm</v>
      </c>
      <c r="I7" t="str">
        <f t="shared" si="0"/>
        <v>NM</v>
      </c>
      <c r="J7" t="str">
        <f t="shared" si="7"/>
        <v>murakami.no@rmtcls.xxx</v>
      </c>
      <c r="K7" t="str">
        <f t="shared" si="1"/>
        <v>no</v>
      </c>
      <c r="L7" t="str">
        <f t="shared" si="2"/>
        <v>C103-N-no</v>
      </c>
    </row>
    <row r="8" spans="1:12" x14ac:dyDescent="0.4">
      <c r="A8" t="s">
        <v>60</v>
      </c>
      <c r="B8" s="2" t="s">
        <v>15</v>
      </c>
      <c r="C8" t="s">
        <v>10</v>
      </c>
      <c r="D8" t="s">
        <v>34</v>
      </c>
      <c r="E8">
        <f t="shared" si="3"/>
        <v>9</v>
      </c>
      <c r="F8" t="str">
        <f t="shared" si="4"/>
        <v>t</v>
      </c>
      <c r="G8" t="str">
        <f t="shared" si="5"/>
        <v>a</v>
      </c>
      <c r="H8" t="str">
        <f t="shared" si="6"/>
        <v>ta</v>
      </c>
      <c r="I8" t="str">
        <f t="shared" si="0"/>
        <v>TA</v>
      </c>
      <c r="J8" t="str">
        <f t="shared" si="7"/>
        <v>akaike.ta@rmtcls.xxx</v>
      </c>
      <c r="K8" t="str">
        <f t="shared" si="1"/>
        <v>ta</v>
      </c>
      <c r="L8" t="str">
        <f t="shared" si="2"/>
        <v>C104-T-ta</v>
      </c>
    </row>
    <row r="9" spans="1:12" x14ac:dyDescent="0.4">
      <c r="A9" t="s">
        <v>61</v>
      </c>
      <c r="B9" s="2" t="s">
        <v>14</v>
      </c>
      <c r="C9" t="s">
        <v>9</v>
      </c>
      <c r="D9" t="s">
        <v>35</v>
      </c>
      <c r="E9">
        <f t="shared" si="3"/>
        <v>11</v>
      </c>
      <c r="F9" t="str">
        <f t="shared" si="4"/>
        <v>s</v>
      </c>
      <c r="G9" t="str">
        <f t="shared" si="5"/>
        <v>t</v>
      </c>
      <c r="H9" t="str">
        <f t="shared" si="6"/>
        <v>st</v>
      </c>
      <c r="I9" t="str">
        <f t="shared" si="0"/>
        <v>ST</v>
      </c>
      <c r="J9" t="str">
        <f t="shared" si="7"/>
        <v>tatewaki.so@rmtcls.xxx</v>
      </c>
      <c r="K9" t="str">
        <f t="shared" si="1"/>
        <v>so</v>
      </c>
      <c r="L9" t="str">
        <f t="shared" si="2"/>
        <v>C105-N-so</v>
      </c>
    </row>
    <row r="10" spans="1:12" x14ac:dyDescent="0.4">
      <c r="A10" t="s">
        <v>62</v>
      </c>
      <c r="B10" s="2" t="s">
        <v>14</v>
      </c>
      <c r="C10" t="s">
        <v>8</v>
      </c>
      <c r="D10" t="s">
        <v>36</v>
      </c>
      <c r="E10">
        <f t="shared" si="3"/>
        <v>9</v>
      </c>
      <c r="F10" t="str">
        <f t="shared" si="4"/>
        <v>n</v>
      </c>
      <c r="G10" t="str">
        <f t="shared" si="5"/>
        <v>s</v>
      </c>
      <c r="H10" t="str">
        <f t="shared" si="6"/>
        <v>ns</v>
      </c>
      <c r="I10" t="str">
        <f t="shared" si="0"/>
        <v>NS</v>
      </c>
      <c r="J10" t="str">
        <f t="shared" si="7"/>
        <v>suzuki.na@rmtcls.xxx</v>
      </c>
      <c r="K10" t="str">
        <f t="shared" si="1"/>
        <v>na</v>
      </c>
      <c r="L10" t="str">
        <f t="shared" si="2"/>
        <v>C106-N-na</v>
      </c>
    </row>
    <row r="11" spans="1:12" x14ac:dyDescent="0.4">
      <c r="A11" t="s">
        <v>63</v>
      </c>
      <c r="B11" s="2" t="s">
        <v>15</v>
      </c>
      <c r="C11" t="s">
        <v>4</v>
      </c>
      <c r="D11" t="s">
        <v>37</v>
      </c>
      <c r="E11">
        <f t="shared" si="3"/>
        <v>11</v>
      </c>
      <c r="F11" t="str">
        <f t="shared" si="4"/>
        <v>a</v>
      </c>
      <c r="G11" t="str">
        <f t="shared" si="5"/>
        <v>i</v>
      </c>
      <c r="H11" t="str">
        <f t="shared" si="6"/>
        <v>ai</v>
      </c>
      <c r="I11" t="str">
        <f t="shared" si="0"/>
        <v>AI</v>
      </c>
      <c r="J11" t="str">
        <f t="shared" si="7"/>
        <v>iwabuchi.ay@rmtcls.xxx</v>
      </c>
      <c r="K11" t="str">
        <f t="shared" si="1"/>
        <v>ay</v>
      </c>
      <c r="L11" t="str">
        <f t="shared" si="2"/>
        <v>C107-T-ay</v>
      </c>
    </row>
    <row r="12" spans="1:12" x14ac:dyDescent="0.4">
      <c r="A12" t="s">
        <v>64</v>
      </c>
      <c r="B12" s="2" t="s">
        <v>16</v>
      </c>
      <c r="C12" t="s">
        <v>7</v>
      </c>
      <c r="D12" t="s">
        <v>38</v>
      </c>
      <c r="E12">
        <f t="shared" si="3"/>
        <v>11</v>
      </c>
      <c r="F12" t="str">
        <f t="shared" si="4"/>
        <v>y</v>
      </c>
      <c r="G12" t="str">
        <f t="shared" si="5"/>
        <v>k</v>
      </c>
      <c r="H12" t="str">
        <f t="shared" si="6"/>
        <v>yk</v>
      </c>
      <c r="I12" t="str">
        <f t="shared" si="0"/>
        <v>YK</v>
      </c>
      <c r="J12" t="str">
        <f t="shared" si="7"/>
        <v>kurihara.yu@rmtcls.xxx</v>
      </c>
      <c r="K12" t="str">
        <f t="shared" si="1"/>
        <v>yu</v>
      </c>
      <c r="L12" t="str">
        <f t="shared" si="2"/>
        <v>C108-P-yu</v>
      </c>
    </row>
    <row r="13" spans="1:12" x14ac:dyDescent="0.4">
      <c r="A13" t="s">
        <v>65</v>
      </c>
      <c r="B13" s="2" t="s">
        <v>14</v>
      </c>
      <c r="C13" t="s">
        <v>5</v>
      </c>
      <c r="D13" t="s">
        <v>39</v>
      </c>
      <c r="E13">
        <f t="shared" si="3"/>
        <v>7</v>
      </c>
      <c r="F13" t="str">
        <f t="shared" si="4"/>
        <v>s</v>
      </c>
      <c r="G13" t="str">
        <f t="shared" si="5"/>
        <v>m</v>
      </c>
      <c r="H13" t="str">
        <f t="shared" si="6"/>
        <v>sm</v>
      </c>
      <c r="I13" t="str">
        <f t="shared" si="0"/>
        <v>SM</v>
      </c>
      <c r="J13" t="str">
        <f t="shared" si="7"/>
        <v>mori.sy@rmtcls.xxx</v>
      </c>
      <c r="K13" t="str">
        <f t="shared" si="1"/>
        <v>sy</v>
      </c>
      <c r="L13" t="str">
        <f t="shared" si="2"/>
        <v>C109-N-sy</v>
      </c>
    </row>
    <row r="14" spans="1:12" x14ac:dyDescent="0.4">
      <c r="A14" t="s">
        <v>66</v>
      </c>
      <c r="B14" s="2" t="s">
        <v>16</v>
      </c>
      <c r="C14" t="s">
        <v>6</v>
      </c>
      <c r="D14" t="s">
        <v>40</v>
      </c>
      <c r="E14">
        <f t="shared" si="3"/>
        <v>7</v>
      </c>
      <c r="F14" t="str">
        <f t="shared" si="4"/>
        <v>m</v>
      </c>
      <c r="G14" t="str">
        <f t="shared" si="5"/>
        <v>s</v>
      </c>
      <c r="H14" t="str">
        <f t="shared" si="6"/>
        <v>ms</v>
      </c>
      <c r="I14" t="str">
        <f t="shared" si="0"/>
        <v>MS</v>
      </c>
      <c r="J14" t="str">
        <f t="shared" si="7"/>
        <v>sato.mu@rmtcls.xxx</v>
      </c>
      <c r="K14" t="str">
        <f t="shared" si="1"/>
        <v>mu</v>
      </c>
      <c r="L14" t="str">
        <f t="shared" si="2"/>
        <v>C110-P-mu</v>
      </c>
    </row>
    <row r="15" spans="1:12" x14ac:dyDescent="0.4">
      <c r="A15" t="s">
        <v>67</v>
      </c>
      <c r="B15" s="2" t="s">
        <v>16</v>
      </c>
      <c r="C15" t="s">
        <v>28</v>
      </c>
      <c r="D15" t="s">
        <v>41</v>
      </c>
      <c r="E15">
        <f t="shared" si="3"/>
        <v>7</v>
      </c>
      <c r="F15" t="str">
        <f t="shared" si="4"/>
        <v>a</v>
      </c>
      <c r="G15" t="str">
        <f t="shared" si="5"/>
        <v>k</v>
      </c>
      <c r="H15" t="str">
        <f t="shared" si="6"/>
        <v>ak</v>
      </c>
      <c r="I15" t="str">
        <f t="shared" si="0"/>
        <v>AK</v>
      </c>
      <c r="J15" t="str">
        <f t="shared" si="7"/>
        <v>kato.ai@rmtcls.xxx</v>
      </c>
      <c r="K15" t="str">
        <f t="shared" si="1"/>
        <v>ai</v>
      </c>
      <c r="L15" t="str">
        <f t="shared" si="2"/>
        <v>C111-P-ai</v>
      </c>
    </row>
    <row r="16" spans="1:12" x14ac:dyDescent="0.4">
      <c r="A16" t="s">
        <v>68</v>
      </c>
      <c r="B16" s="2" t="s">
        <v>14</v>
      </c>
      <c r="C16" t="s">
        <v>22</v>
      </c>
      <c r="D16" t="s">
        <v>42</v>
      </c>
      <c r="E16">
        <f t="shared" si="3"/>
        <v>9</v>
      </c>
      <c r="F16" t="str">
        <f t="shared" si="4"/>
        <v>k</v>
      </c>
      <c r="G16" t="str">
        <f t="shared" si="5"/>
        <v>m</v>
      </c>
      <c r="H16" t="str">
        <f t="shared" si="6"/>
        <v>km</v>
      </c>
      <c r="I16" t="str">
        <f t="shared" si="0"/>
        <v>KM</v>
      </c>
      <c r="J16" t="str">
        <f t="shared" si="7"/>
        <v>minami.ko@rmtcls.xxx</v>
      </c>
      <c r="K16" t="str">
        <f t="shared" si="1"/>
        <v>ko</v>
      </c>
      <c r="L16" t="str">
        <f t="shared" si="2"/>
        <v>C112-N-ko</v>
      </c>
    </row>
    <row r="17" spans="1:12" x14ac:dyDescent="0.4">
      <c r="A17" t="s">
        <v>69</v>
      </c>
      <c r="B17" s="2" t="s">
        <v>14</v>
      </c>
      <c r="C17" t="s">
        <v>23</v>
      </c>
      <c r="D17" t="s">
        <v>43</v>
      </c>
      <c r="E17">
        <f t="shared" si="3"/>
        <v>9</v>
      </c>
      <c r="F17" t="str">
        <f t="shared" si="4"/>
        <v>m</v>
      </c>
      <c r="G17" t="str">
        <f t="shared" si="5"/>
        <v>h</v>
      </c>
      <c r="H17" t="str">
        <f t="shared" si="6"/>
        <v>mh</v>
      </c>
      <c r="I17" t="str">
        <f t="shared" si="0"/>
        <v>MH</v>
      </c>
      <c r="J17" t="str">
        <f t="shared" si="7"/>
        <v>hirama.ma@rmtcls.xxx</v>
      </c>
      <c r="K17" t="str">
        <f t="shared" si="1"/>
        <v>ma</v>
      </c>
      <c r="L17" t="str">
        <f t="shared" si="2"/>
        <v>C113-N-ma</v>
      </c>
    </row>
    <row r="18" spans="1:12" x14ac:dyDescent="0.4">
      <c r="A18" t="s">
        <v>70</v>
      </c>
      <c r="B18" s="2" t="s">
        <v>16</v>
      </c>
      <c r="C18" t="s">
        <v>24</v>
      </c>
      <c r="D18" t="s">
        <v>44</v>
      </c>
      <c r="E18">
        <f t="shared" si="3"/>
        <v>8</v>
      </c>
      <c r="F18" t="str">
        <f t="shared" si="4"/>
        <v>d</v>
      </c>
      <c r="G18" t="str">
        <f t="shared" si="5"/>
        <v>s</v>
      </c>
      <c r="H18" t="str">
        <f t="shared" si="6"/>
        <v>ds</v>
      </c>
      <c r="I18" t="str">
        <f t="shared" si="0"/>
        <v>DS</v>
      </c>
      <c r="J18" t="str">
        <f t="shared" si="7"/>
        <v>saito.da@rmtcls.xxx</v>
      </c>
      <c r="K18" t="str">
        <f t="shared" si="1"/>
        <v>da</v>
      </c>
      <c r="L18" t="str">
        <f t="shared" si="2"/>
        <v>C114-P-da</v>
      </c>
    </row>
    <row r="19" spans="1:12" x14ac:dyDescent="0.4">
      <c r="A19" t="s">
        <v>71</v>
      </c>
      <c r="B19" s="2" t="s">
        <v>16</v>
      </c>
      <c r="C19" t="s">
        <v>29</v>
      </c>
      <c r="D19" t="s">
        <v>45</v>
      </c>
      <c r="E19">
        <f t="shared" si="3"/>
        <v>7</v>
      </c>
      <c r="F19" t="str">
        <f t="shared" si="4"/>
        <v>a</v>
      </c>
      <c r="G19" t="str">
        <f t="shared" si="5"/>
        <v>a</v>
      </c>
      <c r="H19" t="str">
        <f t="shared" si="6"/>
        <v>aa</v>
      </c>
      <c r="I19" t="str">
        <f t="shared" si="0"/>
        <v>AA</v>
      </c>
      <c r="J19" t="str">
        <f t="shared" si="7"/>
        <v>arai.ay@rmtcls.xxx</v>
      </c>
      <c r="K19" t="str">
        <f t="shared" si="1"/>
        <v>ay</v>
      </c>
      <c r="L19" t="str">
        <f t="shared" si="2"/>
        <v>C115-P-ay</v>
      </c>
    </row>
    <row r="20" spans="1:12" x14ac:dyDescent="0.4">
      <c r="A20" t="s">
        <v>72</v>
      </c>
      <c r="B20" s="2" t="s">
        <v>15</v>
      </c>
      <c r="C20" t="s">
        <v>46</v>
      </c>
      <c r="D20" t="s">
        <v>47</v>
      </c>
      <c r="E20">
        <f t="shared" si="3"/>
        <v>9</v>
      </c>
      <c r="F20" t="str">
        <f t="shared" si="4"/>
        <v>i</v>
      </c>
      <c r="G20" t="str">
        <f t="shared" si="5"/>
        <v>h</v>
      </c>
      <c r="H20" t="str">
        <f t="shared" si="6"/>
        <v>ih</v>
      </c>
      <c r="I20" t="str">
        <f t="shared" si="0"/>
        <v>IH</v>
      </c>
      <c r="J20" t="str">
        <f t="shared" si="7"/>
        <v>hirama.ik@rmtcls.xxx</v>
      </c>
      <c r="K20" t="str">
        <f t="shared" si="1"/>
        <v>ik</v>
      </c>
      <c r="L20" t="str">
        <f t="shared" si="2"/>
        <v>C116-T-ik</v>
      </c>
    </row>
    <row r="21" spans="1:12" x14ac:dyDescent="0.4">
      <c r="A21" t="s">
        <v>73</v>
      </c>
      <c r="B21" s="2" t="s">
        <v>15</v>
      </c>
      <c r="C21" t="s">
        <v>30</v>
      </c>
      <c r="D21" t="s">
        <v>48</v>
      </c>
      <c r="E21">
        <f t="shared" si="3"/>
        <v>11</v>
      </c>
      <c r="F21" t="str">
        <f t="shared" si="4"/>
        <v>r</v>
      </c>
      <c r="G21" t="str">
        <f t="shared" si="5"/>
        <v>m</v>
      </c>
      <c r="H21" t="str">
        <f t="shared" si="6"/>
        <v>rm</v>
      </c>
      <c r="I21" t="str">
        <f t="shared" si="0"/>
        <v>RM</v>
      </c>
      <c r="J21" t="str">
        <f t="shared" si="7"/>
        <v>miyamoto.re@rmtcls.xxx</v>
      </c>
      <c r="K21" t="str">
        <f t="shared" si="1"/>
        <v>re</v>
      </c>
      <c r="L21" t="str">
        <f t="shared" si="2"/>
        <v>C117-T-re</v>
      </c>
    </row>
    <row r="22" spans="1:12" x14ac:dyDescent="0.4">
      <c r="A22" t="s">
        <v>74</v>
      </c>
      <c r="B22" s="2" t="s">
        <v>15</v>
      </c>
      <c r="C22" t="s">
        <v>25</v>
      </c>
      <c r="D22" t="s">
        <v>49</v>
      </c>
      <c r="E22">
        <f t="shared" si="3"/>
        <v>7</v>
      </c>
      <c r="F22" t="str">
        <f t="shared" si="4"/>
        <v>m</v>
      </c>
      <c r="G22" t="str">
        <f t="shared" si="5"/>
        <v>k</v>
      </c>
      <c r="H22" t="str">
        <f t="shared" si="6"/>
        <v>mk</v>
      </c>
      <c r="I22" t="str">
        <f t="shared" si="0"/>
        <v>MK</v>
      </c>
      <c r="J22" t="str">
        <f t="shared" si="7"/>
        <v>kato.mo@rmtcls.xxx</v>
      </c>
      <c r="K22" t="str">
        <f t="shared" si="1"/>
        <v>mo</v>
      </c>
      <c r="L22" t="str">
        <f t="shared" si="2"/>
        <v>C118-T-mo</v>
      </c>
    </row>
    <row r="23" spans="1:12" x14ac:dyDescent="0.4">
      <c r="A23" t="s">
        <v>75</v>
      </c>
      <c r="B23" s="2" t="s">
        <v>15</v>
      </c>
      <c r="C23" t="s">
        <v>26</v>
      </c>
      <c r="D23" t="s">
        <v>50</v>
      </c>
      <c r="E23">
        <f t="shared" si="3"/>
        <v>10</v>
      </c>
      <c r="F23" t="str">
        <f t="shared" si="4"/>
        <v>s</v>
      </c>
      <c r="G23" t="str">
        <f t="shared" si="5"/>
        <v>i</v>
      </c>
      <c r="H23" t="str">
        <f t="shared" si="6"/>
        <v>si</v>
      </c>
      <c r="I23" t="str">
        <f t="shared" si="0"/>
        <v>SI</v>
      </c>
      <c r="J23" t="str">
        <f t="shared" si="7"/>
        <v>inamura.sy@rmtcls.xxx</v>
      </c>
      <c r="K23" t="str">
        <f t="shared" si="1"/>
        <v>sy</v>
      </c>
      <c r="L23" t="str">
        <f t="shared" si="2"/>
        <v>C119-T-sy</v>
      </c>
    </row>
    <row r="24" spans="1:12" x14ac:dyDescent="0.4">
      <c r="A24" t="s">
        <v>76</v>
      </c>
      <c r="B24" s="2" t="s">
        <v>14</v>
      </c>
      <c r="C24" t="s">
        <v>27</v>
      </c>
      <c r="D24" t="s">
        <v>51</v>
      </c>
      <c r="E24">
        <f t="shared" si="3"/>
        <v>6</v>
      </c>
      <c r="F24" t="str">
        <f t="shared" si="4"/>
        <v>m</v>
      </c>
      <c r="G24" t="str">
        <f t="shared" si="5"/>
        <v>o</v>
      </c>
      <c r="H24" t="str">
        <f t="shared" si="6"/>
        <v>mo</v>
      </c>
      <c r="I24" t="str">
        <f t="shared" si="0"/>
        <v>MO</v>
      </c>
      <c r="J24" t="str">
        <f t="shared" si="7"/>
        <v>oba.ma@rmtcls.xxx</v>
      </c>
      <c r="K24" t="str">
        <f t="shared" si="1"/>
        <v>ma</v>
      </c>
      <c r="L24" t="str">
        <f t="shared" si="2"/>
        <v>C120-N-ma</v>
      </c>
    </row>
  </sheetData>
  <phoneticPr fontId="1"/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関数をネストにした場合</vt:lpstr>
      <vt:lpstr>列を挿入・非表示した場合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2020-06-28T09:06:44Z</dcterms:created>
  <dcterms:modified xsi:type="dcterms:W3CDTF">2024-09-29T16:43:38Z</dcterms:modified>
</cp:coreProperties>
</file>