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B685FF5-E580-418A-BF06-E57DC2B5074D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H4" i="1"/>
  <c r="H3" i="1"/>
</calcChain>
</file>

<file path=xl/sharedStrings.xml><?xml version="1.0" encoding="utf-8"?>
<sst xmlns="http://schemas.openxmlformats.org/spreadsheetml/2006/main" count="54" uniqueCount="37">
  <si>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</si>
  <si>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</si>
  <si>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</si>
  <si>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</si>
  <si>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</si>
  <si>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</si>
  <si>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</si>
  <si>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</si>
  <si>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</si>
  <si>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</si>
  <si>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</si>
  <si>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</si>
  <si>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</si>
  <si>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</si>
  <si>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</si>
  <si>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</si>
  <si>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</si>
  <si>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</si>
  <si>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</si>
  <si>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</si>
  <si>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</si>
  <si>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</si>
  <si>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</si>
  <si>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</si>
  <si>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</si>
  <si>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</si>
  <si>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</si>
  <si>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お茶</t>
    <rPh sb="1" eb="2">
      <t>チャ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</si>
  <si>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</si>
  <si>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</si>
  <si>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</si>
  <si>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件数１</t>
    <rPh sb="0" eb="2">
      <t>ケンスウ</t>
    </rPh>
    <phoneticPr fontId="2"/>
  </si>
  <si>
    <t>件数２</t>
    <rPh sb="0" eb="2">
      <t>ケンスウ</t>
    </rPh>
    <phoneticPr fontId="2"/>
  </si>
  <si>
    <t>ＵＣＥ</t>
    <phoneticPr fontId="2"/>
  </si>
  <si>
    <t>&gt;=50</t>
    <phoneticPr fontId="2"/>
  </si>
  <si>
    <t>*然*</t>
    <rPh sb="1" eb="2">
      <t>ゼン</t>
    </rPh>
    <phoneticPr fontId="2"/>
  </si>
  <si>
    <t>練習85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</si>
</sst>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&quot;㍑&quot;"/>
    <numFmt numFmtId="177" formatCode="0&quot;本&quot;"/>
    <numFmt numFmtId="178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7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36</v>
      </c>
    </row>
    <row r="2" spans="1:8" x14ac:dyDescent="0.45">
      <c r="A2" s="6" t="s">
        <v>0</v>
      </c>
      <c r="B2" s="6"/>
      <c r="C2" s="6"/>
      <c r="D2" s="6"/>
      <c r="E2" s="6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28</v>
      </c>
      <c r="H3" s="2">
        <f>DAVERAGE(A3:E14,5,D16:D17)</f>
        <v>29.666666666666668</v>
      </c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1" t="s">
        <v>29</v>
      </c>
      <c r="H4" s="2">
        <f>DMAX(A3:E14,5,B16:B17)</f>
        <v>48</v>
      </c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1" t="s">
        <v>30</v>
      </c>
      <c r="H5" s="2">
        <f>DMIN(A3:E14,5,C16:C17)</f>
        <v>18</v>
      </c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31</v>
      </c>
      <c r="H6" s="2">
        <f>DCOUNT(A3:E14,5,E16:E17)</f>
        <v>2</v>
      </c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32</v>
      </c>
      <c r="H7" s="2">
        <f>DCOUNTA(A3:E14,1,A16:A17)</f>
        <v>1</v>
      </c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  <row r="16" spans="1:8" x14ac:dyDescent="0.45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</row>
    <row r="17" spans="1:5" x14ac:dyDescent="0.45">
      <c r="A17" s="2" t="s">
        <v>35</v>
      </c>
      <c r="B17" s="2" t="s">
        <v>27</v>
      </c>
      <c r="C17" s="2" t="s">
        <v>33</v>
      </c>
      <c r="D17" s="5">
        <v>2</v>
      </c>
      <c r="E17" s="2" t="s">
        <v>34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  <ignoredErrors>
    <ignoredError sqref="H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2025-10-28T07:41:58Z</dcterms:created>
  <dcterms:modified xsi:type="dcterms:W3CDTF">2025-10-28T07:42:01Z</dcterms:modified>
</cp:coreProperties>
</file>