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完成例\"/>
    </mc:Choice>
  </mc:AlternateContent>
  <xr:revisionPtr revIDLastSave="0" documentId="13_ncr:1_{77B3C183-949D-4F01-9ADF-14C7D57228F0}" xr6:coauthVersionLast="47" xr6:coauthVersionMax="47" xr10:uidLastSave="{00000000-0000-0000-0000-000000000000}"/>
  <bookViews>
    <workbookView xWindow="-110" yWindow="-110" windowWidth="25820" windowHeight="13900" activeTab="1" xr2:uid="{D15BF8EE-8F0B-4713-A91A-00F5BC6D90B9}"/>
  </bookViews>
  <sheets>
    <sheet name="問題" sheetId="1" r:id="rId1"/>
    <sheet name="完成例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5" l="1"/>
  <c r="D9" i="5"/>
  <c r="F9" i="5" s="1"/>
  <c r="F8" i="5"/>
  <c r="D8" i="5"/>
  <c r="E8" i="5" s="1"/>
  <c r="F7" i="5"/>
  <c r="D7" i="5"/>
  <c r="D6" i="5"/>
  <c r="F6" i="5" s="1"/>
  <c r="D5" i="5"/>
  <c r="E7" i="5" s="1"/>
  <c r="F4" i="5"/>
  <c r="D4" i="5"/>
  <c r="F3" i="5"/>
  <c r="D3" i="5"/>
  <c r="E5" i="5" l="1"/>
  <c r="F5" i="5"/>
  <c r="E6" i="5"/>
  <c r="E9" i="5"/>
  <c r="E3" i="5"/>
  <c r="E4" i="5"/>
</calcChain>
</file>

<file path=xl/sharedStrings.xml><?xml version="1.0" encoding="utf-8"?>
<sst xmlns="http://schemas.openxmlformats.org/spreadsheetml/2006/main" count="46" uniqueCount="21">
  <si>
    <t>関東地方の水稲の収穫量</t>
  </si>
  <si>
    <t>県名</t>
  </si>
  <si>
    <t>収穫量(t)</t>
  </si>
  <si>
    <t>面積(ha)</t>
  </si>
  <si>
    <t>1ha当たり</t>
  </si>
  <si>
    <t>順位</t>
  </si>
  <si>
    <t>判定</t>
  </si>
  <si>
    <t>茨城</t>
  </si>
  <si>
    <t>栃木</t>
  </si>
  <si>
    <t>群馬</t>
  </si>
  <si>
    <t>埼玉</t>
  </si>
  <si>
    <t>千葉</t>
  </si>
  <si>
    <t>東京</t>
  </si>
  <si>
    <t>神奈川</t>
  </si>
  <si>
    <t>全国</t>
  </si>
  <si>
    <t>判定表</t>
  </si>
  <si>
    <t>D</t>
  </si>
  <si>
    <t>C</t>
  </si>
  <si>
    <t>B</t>
  </si>
  <si>
    <t>A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</si>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</sst>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収穫量の割合</a:t>
            </a:r>
            <a:endParaRPr lang="en-US" altLang="ja-JP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 alt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完成例!$B$2</c:f>
              <c:strCache>
                <c:ptCount val="1"/>
                <c:pt idx="0">
                  <c:v>収穫量(t)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079-4766-AEFA-03D8CD9A6FE7}"/>
              </c:ext>
            </c:extLst>
          </c:dPt>
          <c:dPt>
            <c:idx val="1"/>
            <c:bubble3D val="0"/>
            <c:explosion val="18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D6-4B36-ABDC-B57D0FA6677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079-4766-AEFA-03D8CD9A6FE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079-4766-AEFA-03D8CD9A6FE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079-4766-AEFA-03D8CD9A6FE7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079-4766-AEFA-03D8CD9A6FE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079-4766-AEFA-03D8CD9A6FE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完成例!$A$3:$A$9</c:f>
              <c:strCache>
                <c:ptCount val="7"/>
                <c:pt idx="0">
                  <c:v>茨城</c:v>
                </c:pt>
                <c:pt idx="1">
                  <c:v>栃木</c:v>
                </c:pt>
                <c:pt idx="2">
                  <c:v>群馬</c:v>
                </c:pt>
                <c:pt idx="3">
                  <c:v>埼玉</c:v>
                </c:pt>
                <c:pt idx="4">
                  <c:v>千葉</c:v>
                </c:pt>
                <c:pt idx="5">
                  <c:v>東京</c:v>
                </c:pt>
                <c:pt idx="6">
                  <c:v>神奈川</c:v>
                </c:pt>
              </c:strCache>
            </c:strRef>
          </c:cat>
          <c:val>
            <c:numRef>
              <c:f>完成例!$B$3:$B$9</c:f>
              <c:numCache>
                <c:formatCode>#,##0</c:formatCode>
                <c:ptCount val="7"/>
                <c:pt idx="0">
                  <c:v>338800</c:v>
                </c:pt>
                <c:pt idx="1">
                  <c:v>286200</c:v>
                </c:pt>
                <c:pt idx="2">
                  <c:v>71400</c:v>
                </c:pt>
                <c:pt idx="3">
                  <c:v>140900</c:v>
                </c:pt>
                <c:pt idx="4">
                  <c:v>287900</c:v>
                </c:pt>
                <c:pt idx="5" formatCode="General">
                  <c:v>443</c:v>
                </c:pt>
                <c:pt idx="6">
                  <c:v>13700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D6-4B36-ABDC-B57D0FA66775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15</xdr:row>
      <xdr:rowOff>25400</xdr:rowOff>
    </xdr:from>
    <xdr:to>
      <xdr:col>7</xdr:col>
      <xdr:colOff>619125</xdr:colOff>
      <xdr:row>27</xdr:row>
      <xdr:rowOff>25400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A3E1D562-EF60-B4B2-08B3-86B4C3C67BE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82580-B144-4102-9D33-C92989656787}">
  <sheetPr codeName="Sheet1"/>
  <dimension ref="A1:F14"/>
  <sheetViews>
    <sheetView workbookViewId="0"/>
  </sheetViews>
  <sheetFormatPr defaultRowHeight="18" x14ac:dyDescent="0.55000000000000004"/>
  <sheetData>
    <row r="1" spans="1:6" x14ac:dyDescent="0.55000000000000004">
      <c r="A1" t="s">
        <v>0</v>
      </c>
    </row>
    <row r="2" spans="1:6" x14ac:dyDescent="0.5500000000000000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 x14ac:dyDescent="0.55000000000000004">
      <c r="A3" s="3" t="s">
        <v>7</v>
      </c>
      <c r="B3" s="7">
        <v>338800</v>
      </c>
      <c r="C3" s="7">
        <v>62500</v>
      </c>
      <c r="D3" s="3"/>
      <c r="E3" s="3"/>
      <c r="F3" s="3"/>
    </row>
    <row r="4" spans="1:6" x14ac:dyDescent="0.55000000000000004">
      <c r="A4" s="3" t="s">
        <v>8</v>
      </c>
      <c r="B4" s="7">
        <v>286200</v>
      </c>
      <c r="C4" s="7">
        <v>53000</v>
      </c>
      <c r="D4" s="3"/>
      <c r="E4" s="3"/>
      <c r="F4" s="3"/>
    </row>
    <row r="5" spans="1:6" x14ac:dyDescent="0.55000000000000004">
      <c r="A5" s="3" t="s">
        <v>9</v>
      </c>
      <c r="B5" s="7">
        <v>71400</v>
      </c>
      <c r="C5" s="7">
        <v>14300</v>
      </c>
      <c r="D5" s="3"/>
      <c r="E5" s="3"/>
      <c r="F5" s="3"/>
    </row>
    <row r="6" spans="1:6" x14ac:dyDescent="0.55000000000000004">
      <c r="A6" s="3" t="s">
        <v>10</v>
      </c>
      <c r="B6" s="7">
        <v>140900</v>
      </c>
      <c r="C6" s="7">
        <v>29600</v>
      </c>
      <c r="D6" s="3"/>
      <c r="E6" s="3"/>
      <c r="F6" s="3"/>
    </row>
    <row r="7" spans="1:6" x14ac:dyDescent="0.55000000000000004">
      <c r="A7" s="3" t="s">
        <v>11</v>
      </c>
      <c r="B7" s="7">
        <v>287900</v>
      </c>
      <c r="C7" s="7">
        <v>50600</v>
      </c>
      <c r="D7" s="3"/>
      <c r="E7" s="3"/>
      <c r="F7" s="3"/>
    </row>
    <row r="8" spans="1:6" x14ac:dyDescent="0.55000000000000004">
      <c r="A8" s="3" t="s">
        <v>12</v>
      </c>
      <c r="B8" s="7">
        <v>443</v>
      </c>
      <c r="C8" s="7">
        <v>107</v>
      </c>
      <c r="D8" s="3"/>
      <c r="E8" s="3"/>
      <c r="F8" s="3"/>
    </row>
    <row r="9" spans="1:6" x14ac:dyDescent="0.55000000000000004">
      <c r="A9" s="3" t="s">
        <v>13</v>
      </c>
      <c r="B9" s="7">
        <v>13700</v>
      </c>
      <c r="C9" s="7">
        <v>2840</v>
      </c>
      <c r="D9" s="3"/>
      <c r="E9" s="3"/>
      <c r="F9" s="3"/>
    </row>
    <row r="10" spans="1:6" x14ac:dyDescent="0.55000000000000004">
      <c r="A10" s="3" t="s">
        <v>14</v>
      </c>
      <c r="B10" s="7">
        <v>7345000</v>
      </c>
      <c r="C10" s="7">
        <v>1359000</v>
      </c>
      <c r="D10" s="3"/>
    </row>
    <row r="12" spans="1:6" x14ac:dyDescent="0.55000000000000004">
      <c r="A12" t="s">
        <v>15</v>
      </c>
    </row>
    <row r="13" spans="1:6" x14ac:dyDescent="0.55000000000000004">
      <c r="A13" s="4" t="s">
        <v>4</v>
      </c>
      <c r="B13" s="4">
        <v>0</v>
      </c>
      <c r="C13" s="4">
        <v>4.3</v>
      </c>
      <c r="D13" s="4">
        <v>4.7</v>
      </c>
      <c r="E13" s="4">
        <v>4.9000000000000004</v>
      </c>
      <c r="F13" s="4">
        <v>5.0999999999999996</v>
      </c>
    </row>
    <row r="14" spans="1:6" x14ac:dyDescent="0.55000000000000004">
      <c r="A14" s="4" t="s">
        <v>6</v>
      </c>
      <c r="B14" s="4" t="s">
        <v>16</v>
      </c>
      <c r="C14" s="4" t="s">
        <v>17</v>
      </c>
      <c r="D14" s="4" t="s">
        <v>18</v>
      </c>
      <c r="E14" s="4" t="s">
        <v>19</v>
      </c>
      <c r="F14" s="4" t="s">
        <v>20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9371-C8A1-430D-A518-B4BAFF2D6447}">
  <sheetPr codeName="Sheet5"/>
  <dimension ref="A1:F14"/>
  <sheetViews>
    <sheetView tabSelected="1" workbookViewId="0"/>
  </sheetViews>
  <sheetFormatPr defaultRowHeight="18" x14ac:dyDescent="0.55000000000000004"/>
  <sheetData>
    <row r="1" spans="1:6" x14ac:dyDescent="0.55000000000000004">
      <c r="A1" t="s">
        <v>0</v>
      </c>
    </row>
    <row r="2" spans="1:6" x14ac:dyDescent="0.5500000000000000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 x14ac:dyDescent="0.55000000000000004">
      <c r="A3" s="3" t="s">
        <v>7</v>
      </c>
      <c r="B3" s="2">
        <v>338800</v>
      </c>
      <c r="C3" s="2">
        <v>62500</v>
      </c>
      <c r="D3" s="6">
        <f>ROUND(B3/C3,2)</f>
        <v>5.42</v>
      </c>
      <c r="E3" s="3">
        <f>_xlfn.RANK.EQ(D3,$D$3:$D$9,0)</f>
        <v>2</v>
      </c>
      <c r="F3" s="3" t="str">
        <f>HLOOKUP(D3,$A$13:$F$14,2,1)</f>
        <v>S</v>
      </c>
    </row>
    <row r="4" spans="1:6" x14ac:dyDescent="0.55000000000000004">
      <c r="A4" s="3" t="s">
        <v>8</v>
      </c>
      <c r="B4" s="2">
        <v>286200</v>
      </c>
      <c r="C4" s="2">
        <v>53000</v>
      </c>
      <c r="D4" s="6">
        <f t="shared" ref="D4:D10" si="0">ROUND(B4/C4,2)</f>
        <v>5.4</v>
      </c>
      <c r="E4" s="3">
        <f t="shared" ref="E4:E9" si="1">_xlfn.RANK.EQ(D4,$D$3:$D$9,0)</f>
        <v>3</v>
      </c>
      <c r="F4" s="3" t="str">
        <f t="shared" ref="F4:F9" si="2">HLOOKUP(D4,$A$13:$F$14,2,1)</f>
        <v>S</v>
      </c>
    </row>
    <row r="5" spans="1:6" x14ac:dyDescent="0.55000000000000004">
      <c r="A5" s="3" t="s">
        <v>9</v>
      </c>
      <c r="B5" s="2">
        <v>71400</v>
      </c>
      <c r="C5" s="2">
        <v>14300</v>
      </c>
      <c r="D5" s="6">
        <f t="shared" si="0"/>
        <v>4.99</v>
      </c>
      <c r="E5" s="3">
        <f t="shared" si="1"/>
        <v>4</v>
      </c>
      <c r="F5" s="3" t="str">
        <f t="shared" si="2"/>
        <v>A</v>
      </c>
    </row>
    <row r="6" spans="1:6" x14ac:dyDescent="0.55000000000000004">
      <c r="A6" s="3" t="s">
        <v>10</v>
      </c>
      <c r="B6" s="2">
        <v>140900</v>
      </c>
      <c r="C6" s="2">
        <v>29600</v>
      </c>
      <c r="D6" s="6">
        <f t="shared" si="0"/>
        <v>4.76</v>
      </c>
      <c r="E6" s="3">
        <f t="shared" si="1"/>
        <v>6</v>
      </c>
      <c r="F6" s="3" t="str">
        <f t="shared" si="2"/>
        <v>B</v>
      </c>
    </row>
    <row r="7" spans="1:6" x14ac:dyDescent="0.55000000000000004">
      <c r="A7" s="3" t="s">
        <v>11</v>
      </c>
      <c r="B7" s="2">
        <v>287900</v>
      </c>
      <c r="C7" s="2">
        <v>50600</v>
      </c>
      <c r="D7" s="6">
        <f t="shared" si="0"/>
        <v>5.69</v>
      </c>
      <c r="E7" s="3">
        <f t="shared" si="1"/>
        <v>1</v>
      </c>
      <c r="F7" s="3" t="str">
        <f t="shared" si="2"/>
        <v>S</v>
      </c>
    </row>
    <row r="8" spans="1:6" x14ac:dyDescent="0.55000000000000004">
      <c r="A8" s="3" t="s">
        <v>12</v>
      </c>
      <c r="B8" s="1">
        <v>443</v>
      </c>
      <c r="C8" s="1">
        <v>107</v>
      </c>
      <c r="D8" s="6">
        <f t="shared" si="0"/>
        <v>4.1399999999999997</v>
      </c>
      <c r="E8" s="3">
        <f t="shared" si="1"/>
        <v>7</v>
      </c>
      <c r="F8" s="3" t="str">
        <f t="shared" si="2"/>
        <v>D</v>
      </c>
    </row>
    <row r="9" spans="1:6" x14ac:dyDescent="0.55000000000000004">
      <c r="A9" s="3" t="s">
        <v>13</v>
      </c>
      <c r="B9" s="2">
        <v>13700</v>
      </c>
      <c r="C9" s="2">
        <v>2840</v>
      </c>
      <c r="D9" s="6">
        <f t="shared" si="0"/>
        <v>4.82</v>
      </c>
      <c r="E9" s="3">
        <f t="shared" si="1"/>
        <v>5</v>
      </c>
      <c r="F9" s="3" t="str">
        <f t="shared" si="2"/>
        <v>B</v>
      </c>
    </row>
    <row r="10" spans="1:6" x14ac:dyDescent="0.55000000000000004">
      <c r="A10" s="3" t="s">
        <v>14</v>
      </c>
      <c r="B10" s="2">
        <v>7345000</v>
      </c>
      <c r="C10" s="2">
        <v>1359000</v>
      </c>
      <c r="D10" s="6">
        <f t="shared" si="0"/>
        <v>5.4</v>
      </c>
    </row>
    <row r="12" spans="1:6" x14ac:dyDescent="0.55000000000000004">
      <c r="A12" t="s">
        <v>15</v>
      </c>
    </row>
    <row r="13" spans="1:6" x14ac:dyDescent="0.55000000000000004">
      <c r="A13" s="4" t="s">
        <v>4</v>
      </c>
      <c r="B13" s="4">
        <v>0</v>
      </c>
      <c r="C13" s="4">
        <v>4.3</v>
      </c>
      <c r="D13" s="4">
        <v>4.7</v>
      </c>
      <c r="E13" s="4">
        <v>4.9000000000000004</v>
      </c>
      <c r="F13" s="4">
        <v>5.0999999999999996</v>
      </c>
    </row>
    <row r="14" spans="1:6" x14ac:dyDescent="0.55000000000000004">
      <c r="A14" s="4" t="s">
        <v>6</v>
      </c>
      <c r="B14" s="4" t="s">
        <v>16</v>
      </c>
      <c r="C14" s="4" t="s">
        <v>17</v>
      </c>
      <c r="D14" s="4" t="s">
        <v>18</v>
      </c>
      <c r="E14" s="4" t="s">
        <v>19</v>
      </c>
      <c r="F14" s="4" t="s">
        <v>20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問題</vt:lpstr>
      <vt:lpstr>完成例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2025-07-01T07:08:47Z</dcterms:created>
  <dcterms:modified xsi:type="dcterms:W3CDTF">2026-03-03T01:11:47Z</dcterms:modified>
</cp:coreProperties>
</file>