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BC322CCC-049D-41A4-ADA0-ABD99FC82397}" xr6:coauthVersionLast="47" xr6:coauthVersionMax="47" xr10:uidLastSave="{00000000-0000-0000-0000-000000000000}"/>
  <bookViews>
    <workbookView xWindow="345" yWindow="345" windowWidth="24675" windowHeight="14685" xr2:uid="{4D653A3D-2CBD-4C38-893C-6343BE70EC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D12" i="1"/>
  <c r="E12" i="1"/>
  <c r="C12" i="1"/>
  <c r="C11" i="1"/>
  <c r="F9" i="1"/>
  <c r="F8" i="1"/>
  <c r="F5" i="1"/>
  <c r="F6" i="1"/>
  <c r="F7" i="1"/>
  <c r="F4" i="1"/>
  <c r="F11" i="1" s="1"/>
  <c r="F10" i="1"/>
  <c r="F12" i="1" l="1"/>
</calcChain>
</file>

<file path=xl/sharedStrings.xml><?xml version="1.0" encoding="utf-8"?>
<sst xmlns="http://schemas.openxmlformats.org/spreadsheetml/2006/main" count="17" uniqueCount="17">
  <si>
    <t>氏名</t>
  </si>
  <si>
    <t>紅茶出荷比較</t>
  </si>
  <si>
    <t>No.</t>
  </si>
  <si>
    <t>地域</t>
  </si>
  <si>
    <t>４月</t>
  </si>
  <si>
    <t>５月</t>
  </si>
  <si>
    <t>６月</t>
  </si>
  <si>
    <t>合計</t>
  </si>
  <si>
    <t>北海道地方</t>
  </si>
  <si>
    <t>東北地方</t>
  </si>
  <si>
    <t>上越地方</t>
  </si>
  <si>
    <t>関東地方</t>
  </si>
  <si>
    <t>関西地方</t>
  </si>
  <si>
    <t>近畿地方</t>
  </si>
  <si>
    <t>九州地方</t>
  </si>
  <si>
    <t>平均</t>
  </si>
  <si>
    <t>最大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</si>
</sst>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8628-A467-464C-8E4B-6A13869CEA84}">
  <dimension ref="A1:F12"/>
  <sheetViews>
    <sheetView tabSelected="1" workbookViewId="0"/>
  </sheetViews>
  <sheetFormatPr defaultRowHeight="18.75" x14ac:dyDescent="0.4"/>
  <cols>
    <col min="1" max="1" width="5.25" bestFit="1" customWidth="1"/>
    <col min="2" max="2" width="11" bestFit="1" customWidth="1"/>
  </cols>
  <sheetData>
    <row r="1" spans="1:6" x14ac:dyDescent="0.4">
      <c r="A1" t="s">
        <v>0</v>
      </c>
      <c r="C1" t="s">
        <v>1</v>
      </c>
    </row>
    <row r="3" spans="1:6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4">
      <c r="A4" s="4">
        <v>7</v>
      </c>
      <c r="B4" s="4" t="s">
        <v>14</v>
      </c>
      <c r="C4" s="2">
        <v>4700</v>
      </c>
      <c r="D4" s="2">
        <v>4800</v>
      </c>
      <c r="E4" s="2">
        <v>5000</v>
      </c>
      <c r="F4" s="2">
        <f>SUM(C4:E4)</f>
        <v>14500</v>
      </c>
    </row>
    <row r="5" spans="1:6" x14ac:dyDescent="0.4">
      <c r="A5" s="4">
        <v>4</v>
      </c>
      <c r="B5" s="4" t="s">
        <v>11</v>
      </c>
      <c r="C5" s="2">
        <v>5200</v>
      </c>
      <c r="D5" s="2">
        <v>4300</v>
      </c>
      <c r="E5" s="2">
        <v>5000</v>
      </c>
      <c r="F5" s="2">
        <f>SUM(C5:E5)</f>
        <v>14500</v>
      </c>
    </row>
    <row r="6" spans="1:6" x14ac:dyDescent="0.4">
      <c r="A6" s="4">
        <v>5</v>
      </c>
      <c r="B6" s="4" t="s">
        <v>12</v>
      </c>
      <c r="C6" s="2">
        <v>4500</v>
      </c>
      <c r="D6" s="2">
        <v>5100</v>
      </c>
      <c r="E6" s="2">
        <v>4900</v>
      </c>
      <c r="F6" s="2">
        <f>SUM(C6:E6)</f>
        <v>14500</v>
      </c>
    </row>
    <row r="7" spans="1:6" x14ac:dyDescent="0.4">
      <c r="A7" s="4">
        <v>6</v>
      </c>
      <c r="B7" s="4" t="s">
        <v>13</v>
      </c>
      <c r="C7" s="2">
        <v>3800</v>
      </c>
      <c r="D7" s="2">
        <v>4500</v>
      </c>
      <c r="E7" s="2">
        <v>4700</v>
      </c>
      <c r="F7" s="2">
        <f>SUM(C7:E7)</f>
        <v>13000</v>
      </c>
    </row>
    <row r="8" spans="1:6" x14ac:dyDescent="0.4">
      <c r="A8" s="4">
        <v>3</v>
      </c>
      <c r="B8" s="4" t="s">
        <v>10</v>
      </c>
      <c r="C8" s="2">
        <v>2100</v>
      </c>
      <c r="D8" s="2">
        <v>1600</v>
      </c>
      <c r="E8" s="2">
        <v>1500</v>
      </c>
      <c r="F8" s="2">
        <f>SUM(C8:E8)</f>
        <v>5200</v>
      </c>
    </row>
    <row r="9" spans="1:6" x14ac:dyDescent="0.4">
      <c r="A9" s="4">
        <v>2</v>
      </c>
      <c r="B9" s="4" t="s">
        <v>9</v>
      </c>
      <c r="C9" s="2">
        <v>1100</v>
      </c>
      <c r="D9" s="2">
        <v>1000</v>
      </c>
      <c r="E9" s="2">
        <v>1000</v>
      </c>
      <c r="F9" s="2">
        <f>SUM(C9:E9)</f>
        <v>3100</v>
      </c>
    </row>
    <row r="10" spans="1:6" x14ac:dyDescent="0.4">
      <c r="A10" s="4">
        <v>1</v>
      </c>
      <c r="B10" s="4" t="s">
        <v>8</v>
      </c>
      <c r="C10" s="2">
        <v>1200</v>
      </c>
      <c r="D10" s="2">
        <v>900</v>
      </c>
      <c r="E10" s="2">
        <v>700</v>
      </c>
      <c r="F10" s="2">
        <f>SUM(C10:E10)</f>
        <v>2800</v>
      </c>
    </row>
    <row r="11" spans="1:6" x14ac:dyDescent="0.4">
      <c r="B11" s="1" t="s">
        <v>15</v>
      </c>
      <c r="C11" s="2">
        <f>AVERAGE(C4:C10)</f>
        <v>3228.5714285714284</v>
      </c>
      <c r="D11" s="2">
        <f t="shared" ref="D11:F11" si="0">AVERAGE(D4:D10)</f>
        <v>3171.4285714285716</v>
      </c>
      <c r="E11" s="2">
        <f t="shared" si="0"/>
        <v>3257.1428571428573</v>
      </c>
      <c r="F11" s="2">
        <f t="shared" si="0"/>
        <v>9657.1428571428569</v>
      </c>
    </row>
    <row r="12" spans="1:6" x14ac:dyDescent="0.4">
      <c r="B12" s="1" t="s">
        <v>16</v>
      </c>
      <c r="C12" s="2">
        <f>MAX(C4:C10)</f>
        <v>5200</v>
      </c>
      <c r="D12" s="2">
        <f t="shared" ref="D12:F12" si="1">MAX(D4:D10)</f>
        <v>5100</v>
      </c>
      <c r="E12" s="2">
        <f t="shared" si="1"/>
        <v>5000</v>
      </c>
      <c r="F12" s="2">
        <f t="shared" si="1"/>
        <v>14500</v>
      </c>
    </row>
  </sheetData>
  <sortState xmlns:xlrd2="http://schemas.microsoft.com/office/spreadsheetml/2017/richdata2" ref="A4:F10">
    <sortCondition descending="1" ref="F4:F10"/>
    <sortCondition descending="1" ref="E4:E10"/>
    <sortCondition descending="1" ref="D4:D10"/>
  </sortState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2019-02-14T04:00:44Z</dcterms:created>
  <dcterms:modified xsi:type="dcterms:W3CDTF">2025-10-05T07:47:36Z</dcterms:modified>
</cp:coreProperties>
</file>