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865B2EED-D01F-4AB9-ABF8-EB6CE5FBFDC8}" xr6:coauthVersionLast="47" xr6:coauthVersionMax="47" xr10:uidLastSave="{00000000-0000-0000-0000-000000000000}"/>
  <bookViews>
    <workbookView xWindow="0" yWindow="45" windowWidth="24675" windowHeight="14685" xr2:uid="{CCE5D869-29BC-498E-AF96-C86495763C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E18" i="1"/>
  <c r="D18" i="1"/>
  <c r="C18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4" i="1"/>
</calcChain>
</file>

<file path=xl/sharedStrings.xml><?xml version="1.0" encoding="utf-8"?>
<sst xmlns="http://schemas.openxmlformats.org/spreadsheetml/2006/main" count="37" uniqueCount="28">
  <si>
    <t>氏名</t>
  </si>
  <si>
    <t>文化祭参加団体（文化部）</t>
  </si>
  <si>
    <t>団体名</t>
  </si>
  <si>
    <t>種別</t>
  </si>
  <si>
    <t>予算請求</t>
  </si>
  <si>
    <t>決定額</t>
  </si>
  <si>
    <t>増減</t>
  </si>
  <si>
    <t>文芸部</t>
  </si>
  <si>
    <t>販売</t>
  </si>
  <si>
    <t>美術部</t>
  </si>
  <si>
    <t>展示</t>
  </si>
  <si>
    <t>手芸部</t>
  </si>
  <si>
    <t>家庭科部</t>
  </si>
  <si>
    <t>華道部</t>
  </si>
  <si>
    <t>天文部</t>
  </si>
  <si>
    <t>写真部</t>
  </si>
  <si>
    <t>英語部</t>
  </si>
  <si>
    <t>演劇</t>
  </si>
  <si>
    <t>軽音楽部</t>
  </si>
  <si>
    <t>演奏</t>
  </si>
  <si>
    <t>演劇部</t>
  </si>
  <si>
    <t>映画部</t>
  </si>
  <si>
    <t>上映</t>
  </si>
  <si>
    <t>茶道部</t>
  </si>
  <si>
    <t>アニメ部</t>
  </si>
  <si>
    <t>パソコン部</t>
  </si>
  <si>
    <t>合計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</si>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</sst>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8" xfId="0" applyBorder="1">
      <alignment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0" borderId="10" xfId="0" applyBorder="1" applyAlignment="1">
      <alignment horizontal="right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E7C7-824C-455A-A788-95FB67560D12}">
  <dimension ref="A1:E19"/>
  <sheetViews>
    <sheetView tabSelected="1" workbookViewId="0"/>
  </sheetViews>
  <sheetFormatPr defaultRowHeight="18.75" x14ac:dyDescent="0.4"/>
  <cols>
    <col min="1" max="1" width="12.875" customWidth="1"/>
    <col min="2" max="2" width="7.75" customWidth="1"/>
  </cols>
  <sheetData>
    <row r="1" spans="1:5" x14ac:dyDescent="0.4">
      <c r="A1" t="s">
        <v>0</v>
      </c>
      <c r="B1" t="s">
        <v>1</v>
      </c>
    </row>
    <row r="2" spans="1:5" ht="19.5" thickBot="1" x14ac:dyDescent="0.45"/>
    <row r="3" spans="1:5" ht="19.5" thickBot="1" x14ac:dyDescent="0.45">
      <c r="A3" s="13" t="s">
        <v>2</v>
      </c>
      <c r="B3" s="14" t="s">
        <v>3</v>
      </c>
      <c r="C3" s="14" t="s">
        <v>4</v>
      </c>
      <c r="D3" s="14" t="s">
        <v>5</v>
      </c>
      <c r="E3" s="15" t="s">
        <v>6</v>
      </c>
    </row>
    <row r="4" spans="1:5" x14ac:dyDescent="0.4">
      <c r="A4" s="10" t="s">
        <v>7</v>
      </c>
      <c r="B4" s="11" t="s">
        <v>8</v>
      </c>
      <c r="C4" s="3">
        <v>20000</v>
      </c>
      <c r="D4" s="3">
        <v>20000</v>
      </c>
      <c r="E4" s="12">
        <f>D4-C4</f>
        <v>0</v>
      </c>
    </row>
    <row r="5" spans="1:5" x14ac:dyDescent="0.4">
      <c r="A5" s="4" t="s">
        <v>9</v>
      </c>
      <c r="B5" s="1" t="s">
        <v>10</v>
      </c>
      <c r="C5" s="2">
        <v>30000</v>
      </c>
      <c r="D5" s="2">
        <v>25000</v>
      </c>
      <c r="E5" s="5">
        <f t="shared" ref="E5:E17" si="0">D5-C5</f>
        <v>-5000</v>
      </c>
    </row>
    <row r="6" spans="1:5" x14ac:dyDescent="0.4">
      <c r="A6" s="4" t="s">
        <v>11</v>
      </c>
      <c r="B6" s="1" t="s">
        <v>8</v>
      </c>
      <c r="C6" s="2">
        <v>20000</v>
      </c>
      <c r="D6" s="2">
        <v>15000</v>
      </c>
      <c r="E6" s="5">
        <f t="shared" si="0"/>
        <v>-5000</v>
      </c>
    </row>
    <row r="7" spans="1:5" x14ac:dyDescent="0.4">
      <c r="A7" s="4" t="s">
        <v>12</v>
      </c>
      <c r="B7" s="1" t="s">
        <v>8</v>
      </c>
      <c r="C7" s="2">
        <v>30000</v>
      </c>
      <c r="D7" s="2">
        <v>32000</v>
      </c>
      <c r="E7" s="5">
        <f t="shared" si="0"/>
        <v>2000</v>
      </c>
    </row>
    <row r="8" spans="1:5" x14ac:dyDescent="0.4">
      <c r="A8" s="4" t="s">
        <v>13</v>
      </c>
      <c r="B8" s="1" t="s">
        <v>10</v>
      </c>
      <c r="C8" s="2">
        <v>10000</v>
      </c>
      <c r="D8" s="2">
        <v>10000</v>
      </c>
      <c r="E8" s="5">
        <f t="shared" si="0"/>
        <v>0</v>
      </c>
    </row>
    <row r="9" spans="1:5" x14ac:dyDescent="0.4">
      <c r="A9" s="4" t="s">
        <v>14</v>
      </c>
      <c r="B9" s="1" t="s">
        <v>10</v>
      </c>
      <c r="C9" s="2">
        <v>30000</v>
      </c>
      <c r="D9" s="2">
        <v>31000</v>
      </c>
      <c r="E9" s="5">
        <f t="shared" si="0"/>
        <v>1000</v>
      </c>
    </row>
    <row r="10" spans="1:5" x14ac:dyDescent="0.4">
      <c r="A10" s="4" t="s">
        <v>15</v>
      </c>
      <c r="B10" s="1" t="s">
        <v>10</v>
      </c>
      <c r="C10" s="2">
        <v>10000</v>
      </c>
      <c r="D10" s="2">
        <v>11000</v>
      </c>
      <c r="E10" s="5">
        <f t="shared" si="0"/>
        <v>1000</v>
      </c>
    </row>
    <row r="11" spans="1:5" x14ac:dyDescent="0.4">
      <c r="A11" s="4" t="s">
        <v>16</v>
      </c>
      <c r="B11" s="1" t="s">
        <v>17</v>
      </c>
      <c r="C11" s="2">
        <v>50000</v>
      </c>
      <c r="D11" s="2">
        <v>40000</v>
      </c>
      <c r="E11" s="5">
        <f t="shared" si="0"/>
        <v>-10000</v>
      </c>
    </row>
    <row r="12" spans="1:5" x14ac:dyDescent="0.4">
      <c r="A12" s="4" t="s">
        <v>18</v>
      </c>
      <c r="B12" s="1" t="s">
        <v>19</v>
      </c>
      <c r="C12" s="2">
        <v>20000</v>
      </c>
      <c r="D12" s="2">
        <v>17000</v>
      </c>
      <c r="E12" s="5">
        <f t="shared" si="0"/>
        <v>-3000</v>
      </c>
    </row>
    <row r="13" spans="1:5" x14ac:dyDescent="0.4">
      <c r="A13" s="4" t="s">
        <v>20</v>
      </c>
      <c r="B13" s="1" t="s">
        <v>17</v>
      </c>
      <c r="C13" s="2">
        <v>50000</v>
      </c>
      <c r="D13" s="2">
        <v>40000</v>
      </c>
      <c r="E13" s="5">
        <f t="shared" si="0"/>
        <v>-10000</v>
      </c>
    </row>
    <row r="14" spans="1:5" x14ac:dyDescent="0.4">
      <c r="A14" s="4" t="s">
        <v>21</v>
      </c>
      <c r="B14" s="1" t="s">
        <v>22</v>
      </c>
      <c r="C14" s="2">
        <v>100000</v>
      </c>
      <c r="D14" s="2">
        <v>102000</v>
      </c>
      <c r="E14" s="5">
        <f t="shared" si="0"/>
        <v>2000</v>
      </c>
    </row>
    <row r="15" spans="1:5" x14ac:dyDescent="0.4">
      <c r="A15" s="4" t="s">
        <v>23</v>
      </c>
      <c r="B15" s="1" t="s">
        <v>8</v>
      </c>
      <c r="C15" s="2">
        <v>25000</v>
      </c>
      <c r="D15" s="2">
        <v>25000</v>
      </c>
      <c r="E15" s="5">
        <f t="shared" si="0"/>
        <v>0</v>
      </c>
    </row>
    <row r="16" spans="1:5" x14ac:dyDescent="0.4">
      <c r="A16" s="4" t="s">
        <v>24</v>
      </c>
      <c r="B16" s="1" t="s">
        <v>8</v>
      </c>
      <c r="C16" s="2">
        <v>35000</v>
      </c>
      <c r="D16" s="2">
        <v>34000</v>
      </c>
      <c r="E16" s="5">
        <f t="shared" si="0"/>
        <v>-1000</v>
      </c>
    </row>
    <row r="17" spans="1:5" ht="19.5" thickBot="1" x14ac:dyDescent="0.45">
      <c r="A17" s="6" t="s">
        <v>25</v>
      </c>
      <c r="B17" s="7" t="s">
        <v>10</v>
      </c>
      <c r="C17" s="8">
        <v>50000</v>
      </c>
      <c r="D17" s="8">
        <v>52000</v>
      </c>
      <c r="E17" s="9">
        <f t="shared" si="0"/>
        <v>2000</v>
      </c>
    </row>
    <row r="18" spans="1:5" ht="19.5" thickBot="1" x14ac:dyDescent="0.45">
      <c r="B18" s="19" t="s">
        <v>26</v>
      </c>
      <c r="C18" s="20">
        <f>SUM(C4:C17)</f>
        <v>480000</v>
      </c>
      <c r="D18" s="20">
        <f>SUM(D4:D17)</f>
        <v>454000</v>
      </c>
      <c r="E18" s="21">
        <f>SUM(E4:E17)</f>
        <v>-26000</v>
      </c>
    </row>
    <row r="19" spans="1:5" ht="19.5" thickBot="1" x14ac:dyDescent="0.45">
      <c r="B19" s="16" t="s">
        <v>27</v>
      </c>
      <c r="C19" s="17">
        <f>AVERAGE(C4:C17)</f>
        <v>34285.714285714283</v>
      </c>
      <c r="D19" s="17">
        <f>AVERAGE(D4:D17)</f>
        <v>32428.571428571428</v>
      </c>
      <c r="E19" s="18">
        <f>AVERAGE(E4:E17)</f>
        <v>-1857.1428571428571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2019-02-13T02:29:44Z</dcterms:created>
  <dcterms:modified xsi:type="dcterms:W3CDTF">2025-10-06T01:18:06Z</dcterms:modified>
</cp:coreProperties>
</file>