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28AE9F52-A4B4-4589-B5F9-07A3BC66F194}" xr6:coauthVersionLast="47" xr6:coauthVersionMax="47" xr10:uidLastSave="{00000000-0000-0000-0000-000000000000}"/>
  <bookViews>
    <workbookView xWindow="60" yWindow="135" windowWidth="24675" windowHeight="14685" xr2:uid="{537FE32B-F0A5-48BA-8A1E-5FB1873FDA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D16" i="1"/>
  <c r="F16" i="1"/>
  <c r="G16" i="1"/>
  <c r="C17" i="1"/>
  <c r="D17" i="1"/>
  <c r="H17" i="1"/>
  <c r="C18" i="1"/>
  <c r="D18" i="1"/>
  <c r="E18" i="1"/>
  <c r="F18" i="1"/>
  <c r="C19" i="1"/>
  <c r="D19" i="1"/>
  <c r="B19" i="1"/>
  <c r="B18" i="1"/>
  <c r="B17" i="1"/>
  <c r="B16" i="1"/>
  <c r="E5" i="1"/>
  <c r="F5" i="1"/>
  <c r="G5" i="1"/>
  <c r="G19" i="1" s="1"/>
  <c r="H5" i="1"/>
  <c r="H16" i="1" s="1"/>
  <c r="E6" i="1"/>
  <c r="F6" i="1"/>
  <c r="G6" i="1"/>
  <c r="H6" i="1"/>
  <c r="E7" i="1"/>
  <c r="F7" i="1"/>
  <c r="G7" i="1"/>
  <c r="H7" i="1"/>
  <c r="E8" i="1"/>
  <c r="F8" i="1"/>
  <c r="G8" i="1"/>
  <c r="H8" i="1"/>
  <c r="E9" i="1"/>
  <c r="F9" i="1"/>
  <c r="G9" i="1"/>
  <c r="H9" i="1"/>
  <c r="E10" i="1"/>
  <c r="F10" i="1"/>
  <c r="G10" i="1"/>
  <c r="H10" i="1"/>
  <c r="E11" i="1"/>
  <c r="F11" i="1"/>
  <c r="G11" i="1"/>
  <c r="H11" i="1"/>
  <c r="E12" i="1"/>
  <c r="F12" i="1"/>
  <c r="G12" i="1"/>
  <c r="H12" i="1"/>
  <c r="E13" i="1"/>
  <c r="F13" i="1"/>
  <c r="G13" i="1"/>
  <c r="H13" i="1"/>
  <c r="E14" i="1"/>
  <c r="F14" i="1"/>
  <c r="G14" i="1"/>
  <c r="H14" i="1"/>
  <c r="E15" i="1"/>
  <c r="F15" i="1"/>
  <c r="G15" i="1"/>
  <c r="H15" i="1"/>
  <c r="H4" i="1"/>
  <c r="H18" i="1" s="1"/>
  <c r="G4" i="1"/>
  <c r="G18" i="1" s="1"/>
  <c r="F4" i="1"/>
  <c r="F19" i="1" s="1"/>
  <c r="E4" i="1"/>
  <c r="E16" i="1" s="1"/>
  <c r="G17" i="1" l="1"/>
  <c r="F17" i="1"/>
  <c r="E17" i="1"/>
  <c r="H19" i="1"/>
  <c r="E19" i="1"/>
</calcChain>
</file>

<file path=xl/sharedStrings.xml><?xml version="1.0" encoding="utf-8"?>
<sst xmlns="http://schemas.openxmlformats.org/spreadsheetml/2006/main" count="26" uniqueCount="22">
  <si>
    <t>氏名</t>
  </si>
  <si>
    <t>月別出荷台数</t>
  </si>
  <si>
    <t>（単位千台）</t>
  </si>
  <si>
    <t>一般車両</t>
  </si>
  <si>
    <t>特殊車両</t>
  </si>
  <si>
    <t>その他</t>
  </si>
  <si>
    <t>合計</t>
  </si>
  <si>
    <t>平均</t>
  </si>
  <si>
    <t>最大</t>
  </si>
  <si>
    <t>最小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</si>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</sst>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8" fontId="0" fillId="0" borderId="13" xfId="1" applyFont="1" applyBorder="1">
      <alignment vertical="center"/>
    </xf>
    <xf numFmtId="0" fontId="0" fillId="0" borderId="2" xfId="0" applyBorder="1">
      <alignment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38" fontId="0" fillId="0" borderId="18" xfId="1" applyFont="1" applyBorder="1">
      <alignment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0" fontId="0" fillId="0" borderId="21" xfId="0" applyBorder="1" applyAlignment="1">
      <alignment horizontal="center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0" fillId="0" borderId="25" xfId="0" applyBorder="1" applyAlignment="1">
      <alignment horizontal="center"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38" fontId="0" fillId="0" borderId="28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D90C4-2678-4930-BFC2-59A3A0F0CA8B}">
  <dimension ref="A1:H19"/>
  <sheetViews>
    <sheetView tabSelected="1" workbookViewId="0"/>
  </sheetViews>
  <sheetFormatPr defaultRowHeight="18.75" x14ac:dyDescent="0.4"/>
  <cols>
    <col min="1" max="1" width="9" customWidth="1"/>
  </cols>
  <sheetData>
    <row r="1" spans="1:8" x14ac:dyDescent="0.4">
      <c r="A1" t="s">
        <v>0</v>
      </c>
      <c r="C1" t="s">
        <v>1</v>
      </c>
    </row>
    <row r="2" spans="1:8" ht="19.5" thickBot="1" x14ac:dyDescent="0.45">
      <c r="H2" t="s">
        <v>2</v>
      </c>
    </row>
    <row r="3" spans="1:8" ht="19.5" thickBot="1" x14ac:dyDescent="0.45">
      <c r="A3" s="13"/>
      <c r="B3" s="11" t="s">
        <v>3</v>
      </c>
      <c r="C3" s="9" t="s">
        <v>4</v>
      </c>
      <c r="D3" s="10" t="s">
        <v>5</v>
      </c>
      <c r="E3" s="11" t="s">
        <v>6</v>
      </c>
      <c r="F3" s="9" t="s">
        <v>7</v>
      </c>
      <c r="G3" s="9" t="s">
        <v>8</v>
      </c>
      <c r="H3" s="10" t="s">
        <v>9</v>
      </c>
    </row>
    <row r="4" spans="1:8" x14ac:dyDescent="0.4">
      <c r="A4" s="17" t="s">
        <v>10</v>
      </c>
      <c r="B4" s="18">
        <v>8300</v>
      </c>
      <c r="C4" s="19">
        <v>5500</v>
      </c>
      <c r="D4" s="20">
        <v>7700</v>
      </c>
      <c r="E4" s="18">
        <f>SUM(B4:D4)</f>
        <v>21500</v>
      </c>
      <c r="F4" s="19">
        <f>AVERAGE(B4:D4)</f>
        <v>7166.666666666667</v>
      </c>
      <c r="G4" s="19">
        <f>MAX(B4:D4)</f>
        <v>8300</v>
      </c>
      <c r="H4" s="20">
        <f>MIN(B4:D4)</f>
        <v>5500</v>
      </c>
    </row>
    <row r="5" spans="1:8" x14ac:dyDescent="0.4">
      <c r="A5" s="21" t="s">
        <v>11</v>
      </c>
      <c r="B5" s="22">
        <v>9600</v>
      </c>
      <c r="C5" s="23">
        <v>6200</v>
      </c>
      <c r="D5" s="24">
        <v>9200</v>
      </c>
      <c r="E5" s="22">
        <f t="shared" ref="E5:E15" si="0">SUM(B5:D5)</f>
        <v>25000</v>
      </c>
      <c r="F5" s="23">
        <f t="shared" ref="F5:F15" si="1">AVERAGE(B5:D5)</f>
        <v>8333.3333333333339</v>
      </c>
      <c r="G5" s="23">
        <f t="shared" ref="G5:G15" si="2">MAX(B5:D5)</f>
        <v>9600</v>
      </c>
      <c r="H5" s="24">
        <f t="shared" ref="H5:H15" si="3">MIN(B5:D5)</f>
        <v>6200</v>
      </c>
    </row>
    <row r="6" spans="1:8" x14ac:dyDescent="0.4">
      <c r="A6" s="21" t="s">
        <v>12</v>
      </c>
      <c r="B6" s="22">
        <v>7700</v>
      </c>
      <c r="C6" s="23">
        <v>4000</v>
      </c>
      <c r="D6" s="24">
        <v>2400</v>
      </c>
      <c r="E6" s="22">
        <f t="shared" si="0"/>
        <v>14100</v>
      </c>
      <c r="F6" s="23">
        <f t="shared" si="1"/>
        <v>4700</v>
      </c>
      <c r="G6" s="23">
        <f t="shared" si="2"/>
        <v>7700</v>
      </c>
      <c r="H6" s="24">
        <f t="shared" si="3"/>
        <v>2400</v>
      </c>
    </row>
    <row r="7" spans="1:8" x14ac:dyDescent="0.4">
      <c r="A7" s="21" t="s">
        <v>13</v>
      </c>
      <c r="B7" s="22">
        <v>2300</v>
      </c>
      <c r="C7" s="23">
        <v>2400</v>
      </c>
      <c r="D7" s="24">
        <v>1200</v>
      </c>
      <c r="E7" s="22">
        <f t="shared" si="0"/>
        <v>5900</v>
      </c>
      <c r="F7" s="23">
        <f t="shared" si="1"/>
        <v>1966.6666666666667</v>
      </c>
      <c r="G7" s="23">
        <f t="shared" si="2"/>
        <v>2400</v>
      </c>
      <c r="H7" s="24">
        <f t="shared" si="3"/>
        <v>1200</v>
      </c>
    </row>
    <row r="8" spans="1:8" x14ac:dyDescent="0.4">
      <c r="A8" s="21" t="s">
        <v>14</v>
      </c>
      <c r="B8" s="22">
        <v>3100</v>
      </c>
      <c r="C8" s="23">
        <v>5700</v>
      </c>
      <c r="D8" s="24">
        <v>6600</v>
      </c>
      <c r="E8" s="22">
        <f t="shared" si="0"/>
        <v>15400</v>
      </c>
      <c r="F8" s="23">
        <f t="shared" si="1"/>
        <v>5133.333333333333</v>
      </c>
      <c r="G8" s="23">
        <f t="shared" si="2"/>
        <v>6600</v>
      </c>
      <c r="H8" s="24">
        <f t="shared" si="3"/>
        <v>3100</v>
      </c>
    </row>
    <row r="9" spans="1:8" x14ac:dyDescent="0.4">
      <c r="A9" s="21" t="s">
        <v>15</v>
      </c>
      <c r="B9" s="22">
        <v>5200</v>
      </c>
      <c r="C9" s="23">
        <v>6600</v>
      </c>
      <c r="D9" s="24">
        <v>7200</v>
      </c>
      <c r="E9" s="22">
        <f t="shared" si="0"/>
        <v>19000</v>
      </c>
      <c r="F9" s="23">
        <f t="shared" si="1"/>
        <v>6333.333333333333</v>
      </c>
      <c r="G9" s="23">
        <f t="shared" si="2"/>
        <v>7200</v>
      </c>
      <c r="H9" s="24">
        <f t="shared" si="3"/>
        <v>5200</v>
      </c>
    </row>
    <row r="10" spans="1:8" x14ac:dyDescent="0.4">
      <c r="A10" s="21" t="s">
        <v>16</v>
      </c>
      <c r="B10" s="22">
        <v>5600</v>
      </c>
      <c r="C10" s="23">
        <v>6300</v>
      </c>
      <c r="D10" s="24">
        <v>4400</v>
      </c>
      <c r="E10" s="22">
        <f t="shared" si="0"/>
        <v>16300</v>
      </c>
      <c r="F10" s="23">
        <f t="shared" si="1"/>
        <v>5433.333333333333</v>
      </c>
      <c r="G10" s="23">
        <f t="shared" si="2"/>
        <v>6300</v>
      </c>
      <c r="H10" s="24">
        <f t="shared" si="3"/>
        <v>4400</v>
      </c>
    </row>
    <row r="11" spans="1:8" x14ac:dyDescent="0.4">
      <c r="A11" s="21" t="s">
        <v>17</v>
      </c>
      <c r="B11" s="22">
        <v>6900</v>
      </c>
      <c r="C11" s="23">
        <v>5200</v>
      </c>
      <c r="D11" s="24">
        <v>7000</v>
      </c>
      <c r="E11" s="22">
        <f t="shared" si="0"/>
        <v>19100</v>
      </c>
      <c r="F11" s="23">
        <f t="shared" si="1"/>
        <v>6366.666666666667</v>
      </c>
      <c r="G11" s="23">
        <f t="shared" si="2"/>
        <v>7000</v>
      </c>
      <c r="H11" s="24">
        <f t="shared" si="3"/>
        <v>5200</v>
      </c>
    </row>
    <row r="12" spans="1:8" x14ac:dyDescent="0.4">
      <c r="A12" s="21" t="s">
        <v>18</v>
      </c>
      <c r="B12" s="22">
        <v>7000</v>
      </c>
      <c r="C12" s="23">
        <v>4500</v>
      </c>
      <c r="D12" s="24">
        <v>3800</v>
      </c>
      <c r="E12" s="22">
        <f t="shared" si="0"/>
        <v>15300</v>
      </c>
      <c r="F12" s="23">
        <f t="shared" si="1"/>
        <v>5100</v>
      </c>
      <c r="G12" s="23">
        <f t="shared" si="2"/>
        <v>7000</v>
      </c>
      <c r="H12" s="24">
        <f t="shared" si="3"/>
        <v>3800</v>
      </c>
    </row>
    <row r="13" spans="1:8" x14ac:dyDescent="0.4">
      <c r="A13" s="21" t="s">
        <v>19</v>
      </c>
      <c r="B13" s="22">
        <v>6300</v>
      </c>
      <c r="C13" s="23">
        <v>3400</v>
      </c>
      <c r="D13" s="24">
        <v>7300</v>
      </c>
      <c r="E13" s="22">
        <f t="shared" si="0"/>
        <v>17000</v>
      </c>
      <c r="F13" s="23">
        <f t="shared" si="1"/>
        <v>5666.666666666667</v>
      </c>
      <c r="G13" s="23">
        <f t="shared" si="2"/>
        <v>7300</v>
      </c>
      <c r="H13" s="24">
        <f t="shared" si="3"/>
        <v>3400</v>
      </c>
    </row>
    <row r="14" spans="1:8" x14ac:dyDescent="0.4">
      <c r="A14" s="21" t="s">
        <v>20</v>
      </c>
      <c r="B14" s="22">
        <v>5500</v>
      </c>
      <c r="C14" s="23">
        <v>1500</v>
      </c>
      <c r="D14" s="24">
        <v>6600</v>
      </c>
      <c r="E14" s="22">
        <f t="shared" si="0"/>
        <v>13600</v>
      </c>
      <c r="F14" s="23">
        <f t="shared" si="1"/>
        <v>4533.333333333333</v>
      </c>
      <c r="G14" s="23">
        <f t="shared" si="2"/>
        <v>6600</v>
      </c>
      <c r="H14" s="24">
        <f t="shared" si="3"/>
        <v>1500</v>
      </c>
    </row>
    <row r="15" spans="1:8" ht="19.5" thickBot="1" x14ac:dyDescent="0.45">
      <c r="A15" s="25" t="s">
        <v>21</v>
      </c>
      <c r="B15" s="26">
        <v>6700</v>
      </c>
      <c r="C15" s="27">
        <v>2200</v>
      </c>
      <c r="D15" s="28">
        <v>3600</v>
      </c>
      <c r="E15" s="8">
        <f t="shared" si="0"/>
        <v>12500</v>
      </c>
      <c r="F15" s="6">
        <f t="shared" si="1"/>
        <v>4166.666666666667</v>
      </c>
      <c r="G15" s="6">
        <f t="shared" si="2"/>
        <v>6700</v>
      </c>
      <c r="H15" s="7">
        <f t="shared" si="3"/>
        <v>2200</v>
      </c>
    </row>
    <row r="16" spans="1:8" x14ac:dyDescent="0.4">
      <c r="A16" s="14" t="s">
        <v>6</v>
      </c>
      <c r="B16" s="8">
        <f>SUM(B4:B15)</f>
        <v>74200</v>
      </c>
      <c r="C16" s="6">
        <f t="shared" ref="C16:H16" si="4">SUM(C4:C15)</f>
        <v>53500</v>
      </c>
      <c r="D16" s="6">
        <f t="shared" si="4"/>
        <v>67000</v>
      </c>
      <c r="E16" s="1">
        <f t="shared" si="4"/>
        <v>194700</v>
      </c>
      <c r="F16" s="1">
        <f t="shared" si="4"/>
        <v>64900</v>
      </c>
      <c r="G16" s="1">
        <f t="shared" si="4"/>
        <v>82700</v>
      </c>
      <c r="H16" s="2">
        <f t="shared" si="4"/>
        <v>44100</v>
      </c>
    </row>
    <row r="17" spans="1:8" x14ac:dyDescent="0.4">
      <c r="A17" s="15" t="s">
        <v>7</v>
      </c>
      <c r="B17" s="5">
        <f>AVERAGE(B4:B15)</f>
        <v>6183.333333333333</v>
      </c>
      <c r="C17" s="1">
        <f t="shared" ref="C17:H17" si="5">AVERAGE(C4:C15)</f>
        <v>4458.333333333333</v>
      </c>
      <c r="D17" s="1">
        <f t="shared" si="5"/>
        <v>5583.333333333333</v>
      </c>
      <c r="E17" s="1">
        <f t="shared" si="5"/>
        <v>16225</v>
      </c>
      <c r="F17" s="1">
        <f t="shared" si="5"/>
        <v>5408.333333333333</v>
      </c>
      <c r="G17" s="1">
        <f t="shared" si="5"/>
        <v>6891.666666666667</v>
      </c>
      <c r="H17" s="2">
        <f t="shared" si="5"/>
        <v>3675</v>
      </c>
    </row>
    <row r="18" spans="1:8" x14ac:dyDescent="0.4">
      <c r="A18" s="15" t="s">
        <v>8</v>
      </c>
      <c r="B18" s="5">
        <f>MAX(B4:B15)</f>
        <v>9600</v>
      </c>
      <c r="C18" s="1">
        <f t="shared" ref="C18:H18" si="6">MAX(C4:C15)</f>
        <v>6600</v>
      </c>
      <c r="D18" s="1">
        <f t="shared" si="6"/>
        <v>9200</v>
      </c>
      <c r="E18" s="1">
        <f t="shared" si="6"/>
        <v>25000</v>
      </c>
      <c r="F18" s="1">
        <f t="shared" si="6"/>
        <v>8333.3333333333339</v>
      </c>
      <c r="G18" s="1">
        <f t="shared" si="6"/>
        <v>9600</v>
      </c>
      <c r="H18" s="2">
        <f t="shared" si="6"/>
        <v>6200</v>
      </c>
    </row>
    <row r="19" spans="1:8" ht="19.5" thickBot="1" x14ac:dyDescent="0.45">
      <c r="A19" s="16" t="s">
        <v>9</v>
      </c>
      <c r="B19" s="12">
        <f>MIN(B4:B15)</f>
        <v>2300</v>
      </c>
      <c r="C19" s="3">
        <f t="shared" ref="C19:H19" si="7">MIN(C4:C15)</f>
        <v>1500</v>
      </c>
      <c r="D19" s="3">
        <f t="shared" si="7"/>
        <v>1200</v>
      </c>
      <c r="E19" s="3">
        <f t="shared" si="7"/>
        <v>5900</v>
      </c>
      <c r="F19" s="3">
        <f t="shared" si="7"/>
        <v>1966.6666666666667</v>
      </c>
      <c r="G19" s="3">
        <f t="shared" si="7"/>
        <v>2400</v>
      </c>
      <c r="H19" s="4">
        <f t="shared" si="7"/>
        <v>1200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cp:lastPrinted>2026-01-07T06:20:21Z</cp:lastPrinted>
  <dcterms:created xsi:type="dcterms:W3CDTF">2019-02-13T02:39:49Z</dcterms:created>
  <dcterms:modified xsi:type="dcterms:W3CDTF">2026-01-07T06:20:37Z</dcterms:modified>
</cp:coreProperties>
</file>